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ayane SEVOP\Desktop\SEVOP ESTE 2026\1. PROCESSOS LICITATORIOS\19. LOTE CX 01\"/>
    </mc:Choice>
  </mc:AlternateContent>
  <xr:revisionPtr revIDLastSave="0" documentId="8_{4BA52A04-264F-46C1-ADEF-186E325CB9FF}" xr6:coauthVersionLast="47" xr6:coauthVersionMax="47" xr10:uidLastSave="{00000000-0000-0000-0000-000000000000}"/>
  <bookViews>
    <workbookView xWindow="28680" yWindow="-120" windowWidth="24240" windowHeight="13020" xr2:uid="{8CCF1159-D8EB-4FA6-B373-0CDE881D8DB9}"/>
  </bookViews>
  <sheets>
    <sheet name="CPU´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0">#REF!</definedName>
    <definedName name="\a">#REF!</definedName>
    <definedName name="\c">#REF!</definedName>
    <definedName name="\d">#REF!</definedName>
    <definedName name="\f">#N/A</definedName>
    <definedName name="\G">'[2]OPE-D.Guanhães'!#REF!</definedName>
    <definedName name="\I">#REF!</definedName>
    <definedName name="\p">#N/A</definedName>
    <definedName name="\q">#REF!</definedName>
    <definedName name="\R">'[2]OPE-D.Guanhães'!#REF!</definedName>
    <definedName name="\S">#REF!</definedName>
    <definedName name="\x">#REF!</definedName>
    <definedName name="\y">#REF!</definedName>
    <definedName name="\z">#REF!</definedName>
    <definedName name="________PL1">#REF!</definedName>
    <definedName name="________pn20" hidden="1">{#N/A,#N/A,TRUE,"CAPA";#N/A,#N/A,TRUE,"S7-300";#N/A,#N/A,TRUE,"S7-400";#N/A,#N/A,TRUE,"ET200";#N/A,#N/A,TRUE,"C7";#N/A,#N/A,TRUE,"SW";#N/A,#N/A,TRUE,"PG"}</definedName>
    <definedName name="________wrn1" hidden="1">{#N/A,#N/A,TRUE,"CAPA";#N/A,#N/A,TRUE,"S7-300";#N/A,#N/A,TRUE,"S7-400";#N/A,#N/A,TRUE,"ET200";#N/A,#N/A,TRUE,"C7";#N/A,#N/A,TRUE,"SW";#N/A,#N/A,TRUE,"PG"}</definedName>
    <definedName name="________wrn3" hidden="1">{#N/A,#N/A,TRUE,"CAPA";#N/A,#N/A,TRUE,"S7-300";#N/A,#N/A,TRUE,"S7-400";#N/A,#N/A,TRUE,"ET200";#N/A,#N/A,TRUE,"C7";#N/A,#N/A,TRUE,"SW";#N/A,#N/A,TRUE,"PG"}</definedName>
    <definedName name="_______PL1">#REF!</definedName>
    <definedName name="______BOR1">#REF!</definedName>
    <definedName name="______PL1">#REF!</definedName>
    <definedName name="_____PL1">#REF!</definedName>
    <definedName name="____Ele200502">#REF!</definedName>
    <definedName name="____Ele200609">#REF!</definedName>
    <definedName name="____PL1">#REF!</definedName>
    <definedName name="____pv2">#REF!</definedName>
    <definedName name="____pv3">#REF!</definedName>
    <definedName name="____REV5">#REF!</definedName>
    <definedName name="____Ser200506">#REF!</definedName>
    <definedName name="____Ser200705">#REF!</definedName>
    <definedName name="____Ser200712">#REF!</definedName>
    <definedName name="____Ser201104">#REF!</definedName>
    <definedName name="____TR2">#REF!</definedName>
    <definedName name="____TR5">#REF!</definedName>
    <definedName name="___BOR1">#REF!</definedName>
    <definedName name="___Ele200502">#REF!</definedName>
    <definedName name="___Ele200609">#REF!</definedName>
    <definedName name="___MDO1">#REF!</definedName>
    <definedName name="___MDO2">#REF!</definedName>
    <definedName name="___PL1">#REF!</definedName>
    <definedName name="___pv2">#REF!</definedName>
    <definedName name="___pv3">#REF!</definedName>
    <definedName name="___R">#REF!</definedName>
    <definedName name="___REV5">#REF!</definedName>
    <definedName name="___Ser200506">#REF!</definedName>
    <definedName name="___Ser200705">#REF!</definedName>
    <definedName name="___Ser200712">#REF!</definedName>
    <definedName name="___Ser201104">#REF!</definedName>
    <definedName name="___tab1">#REF!</definedName>
    <definedName name="___TR2">#REF!</definedName>
    <definedName name="___TR5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BDI1">#REF!</definedName>
    <definedName name="__BOR1">#REF!</definedName>
    <definedName name="__cab1">#REF!</definedName>
    <definedName name="__cab2">#REF!</definedName>
    <definedName name="__Ele200502">#REF!</definedName>
    <definedName name="__Ele200609">#REF!</definedName>
    <definedName name="__fg66145">#REF!</definedName>
    <definedName name="__MDO1">#REF!</definedName>
    <definedName name="__MDO2">#REF!</definedName>
    <definedName name="__p250701">'[3]planilha PMV(parte)'!$D$33</definedName>
    <definedName name="__p250801">'[3]planilha PMV(parte)'!$D$38</definedName>
    <definedName name="__p270401">'[3]planilha PMV(parte)'!$D$143</definedName>
    <definedName name="__p271211">'[3]planilha PMV(parte)'!$D$200</definedName>
    <definedName name="__p271212">'[3]planilha PMV(parte)'!$D$201</definedName>
    <definedName name="__p271213">'[3]planilha PMV(parte)'!$D$202</definedName>
    <definedName name="__p271303">'[3]planilha PMV(parte)'!$D$211</definedName>
    <definedName name="__p271501">'[3]planilha PMV(parte)'!$D$227</definedName>
    <definedName name="__p271602">'[3]planilha PMV(parte)'!$D$253</definedName>
    <definedName name="__p271603">'[3]planilha PMV(parte)'!$D$254</definedName>
    <definedName name="__p280201">'[3]planilha PMV(parte)'!$D$318</definedName>
    <definedName name="__p280202">'[3]planilha PMV(parte)'!$D$319</definedName>
    <definedName name="__p280209">'[3]planilha PMV(parte)'!$D$326</definedName>
    <definedName name="__p280212">'[3]planilha PMV(parte)'!$D$328</definedName>
    <definedName name="__p280415">'[3]planilha PMV(parte)'!#REF!</definedName>
    <definedName name="__pA5">[4]!_xlbgnm.pA5</definedName>
    <definedName name="__pA6">[4]!_xlbgnm.pA6</definedName>
    <definedName name="__pC5">[4]!_xlbgnm.pC5</definedName>
    <definedName name="__PL1">#REF!</definedName>
    <definedName name="__pv2">#REF!</definedName>
    <definedName name="__pv3">#REF!</definedName>
    <definedName name="__R">#REF!</definedName>
    <definedName name="__REV5">#REF!</definedName>
    <definedName name="__Ser200506">#REF!</definedName>
    <definedName name="__Ser200705">#REF!</definedName>
    <definedName name="__Ser200712">#REF!</definedName>
    <definedName name="__Ser201104">#REF!</definedName>
    <definedName name="__tab1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R2">#REF!</definedName>
    <definedName name="__TR5">#REF!</definedName>
    <definedName name="__VE3">#REF!</definedName>
    <definedName name="__VE4">#REF!</definedName>
    <definedName name="__VE5">#REF!</definedName>
    <definedName name="__VE6">#REF!</definedName>
    <definedName name="__VO1">#REF!</definedName>
    <definedName name="__VV9">#REF!</definedName>
    <definedName name="__xlnm.Print_Area">#REF!</definedName>
    <definedName name="__xlnm.Print_Area_1">#REF!</definedName>
    <definedName name="__xlnm.Print_Area_2">#REF!</definedName>
    <definedName name="__xlnm.Print_Titles_2">#REF!</definedName>
    <definedName name="_01_09_96">#REF!</definedName>
    <definedName name="_08.302.01">#REF!</definedName>
    <definedName name="_1_Excel_BuiltIn_Print_Area_1_1">#REF!</definedName>
    <definedName name="_10Excel_BuiltIn_Print_Area_2_1">#REF!</definedName>
    <definedName name="_16.3___VEÍCULOS">'[5]16-EQUIP.'!#REF!</definedName>
    <definedName name="_16.4___COMBÚSTIVEL">'[5]16-EQUIP.'!#REF!</definedName>
    <definedName name="_16.5___EQUIPAMENTOS_DE_ESCRITÓRIO">'[5]16-EQUIP.'!#REF!</definedName>
    <definedName name="_17.1_MENSALISTA">'[5]17-MOI'!#REF!</definedName>
    <definedName name="_17.2___HORISTA">'[5]17-MOI'!#REF!</definedName>
    <definedName name="_1Excel_BuiltIn_Print_Area_1_1">#REF!</definedName>
    <definedName name="_1Excel_BuiltIn_Print_Area_1_1_1">#REF!</definedName>
    <definedName name="_1Excel_BuiltIn_Print_Area_13_1">#REF!</definedName>
    <definedName name="_1Excel_BuiltIn_Print_Area_15_1_1">#REF!</definedName>
    <definedName name="_1Excel_BuiltIn_Print_Area_5_1">#REF!</definedName>
    <definedName name="_2Excel_BuiltIn_Print_Area_1_1">#REF!</definedName>
    <definedName name="_2Excel_BuiltIn_Print_Area_24_1">#REF!</definedName>
    <definedName name="_5Excel_BuiltIn_Print_Area_1_1_1">#REF!</definedName>
    <definedName name="_63">#REF!</definedName>
    <definedName name="_aaa01">#REF!</definedName>
    <definedName name="_abc10">#REF!</definedName>
    <definedName name="_abc100000">#REF!</definedName>
    <definedName name="_abc1111">#REF!</definedName>
    <definedName name="_abc2">#REF!</definedName>
    <definedName name="_bbb1">#REF!</definedName>
    <definedName name="_BD2">#REF!</definedName>
    <definedName name="_BDI3">#REF!</definedName>
    <definedName name="_BOR1">#REF!</definedName>
    <definedName name="_cab0120">#REF!</definedName>
    <definedName name="_cab1">#REF!</definedName>
    <definedName name="_cab2">#REF!</definedName>
    <definedName name="_ccc01">#REF!</definedName>
    <definedName name="_ccc1">#REF!</definedName>
    <definedName name="_COL36">#REF!</definedName>
    <definedName name="_COL37">#REF!</definedName>
    <definedName name="_COL38">#REF!</definedName>
    <definedName name="_cre006">#REF!</definedName>
    <definedName name="_d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ia01">#REF!</definedName>
    <definedName name="_Ele200502">#REF!</definedName>
    <definedName name="_Ele200609">#REF!</definedName>
    <definedName name="_f">#REF!</definedName>
    <definedName name="_fg66145">#REF!</definedName>
    <definedName name="_Fill" hidden="1">#REF!</definedName>
    <definedName name="_fill1" hidden="1">#REF!</definedName>
    <definedName name="_fim01">#REF!</definedName>
    <definedName name="_fim10">#REF!</definedName>
    <definedName name="_I">#REF!</definedName>
    <definedName name="_I_1">#REF!</definedName>
    <definedName name="_I_1_1">#REF!</definedName>
    <definedName name="_I_1_1_1">#REF!</definedName>
    <definedName name="_I_1_1_1_1">#REF!</definedName>
    <definedName name="_I_1_1_1_1_1">#REF!</definedName>
    <definedName name="_I_1_1_1_16">#REF!</definedName>
    <definedName name="_I_1_1_16">#REF!</definedName>
    <definedName name="_I_1_1_19">#REF!</definedName>
    <definedName name="_I_1_1_19_16">#REF!</definedName>
    <definedName name="_I_1_16">#REF!</definedName>
    <definedName name="_I_1_16_1">#REF!</definedName>
    <definedName name="_I_1_19">#REF!</definedName>
    <definedName name="_I_1_19_16">#REF!</definedName>
    <definedName name="_I_16">#REF!</definedName>
    <definedName name="_I_16_1">#REF!</definedName>
    <definedName name="_I_19">#REF!</definedName>
    <definedName name="_I_19_16">#REF!</definedName>
    <definedName name="_Key" hidden="1">#REF!</definedName>
    <definedName name="_Key1" hidden="1">#REF!</definedName>
    <definedName name="_Key2" hidden="1">#REF!</definedName>
    <definedName name="_kkk23">#REF!</definedName>
    <definedName name="_lll01">#REF!</definedName>
    <definedName name="_MAT1">#REF!</definedName>
    <definedName name="_MAT2">#REF!</definedName>
    <definedName name="_MDO1">#REF!</definedName>
    <definedName name="_MDO2">#REF!</definedName>
    <definedName name="_MM" hidden="1">#REF!</definedName>
    <definedName name="_mm01">#REF!</definedName>
    <definedName name="_na222">#REF!</definedName>
    <definedName name="_nn01">#REF!</definedName>
    <definedName name="_oo01">#REF!</definedName>
    <definedName name="_Order1" hidden="1">255</definedName>
    <definedName name="_Order2" hidden="1">255</definedName>
    <definedName name="_p">#REF!</definedName>
    <definedName name="_p250701">'[3]planilha PMV(parte)'!$D$33</definedName>
    <definedName name="_p250801">'[3]planilha PMV(parte)'!$D$38</definedName>
    <definedName name="_p270401">'[3]planilha PMV(parte)'!$D$143</definedName>
    <definedName name="_p271211">'[3]planilha PMV(parte)'!$D$200</definedName>
    <definedName name="_p271212">'[3]planilha PMV(parte)'!$D$201</definedName>
    <definedName name="_p271213">'[3]planilha PMV(parte)'!$D$202</definedName>
    <definedName name="_p271303">'[3]planilha PMV(parte)'!$D$211</definedName>
    <definedName name="_p271501">'[3]planilha PMV(parte)'!$D$227</definedName>
    <definedName name="_p271602">'[3]planilha PMV(parte)'!$D$253</definedName>
    <definedName name="_p271603">'[3]planilha PMV(parte)'!$D$254</definedName>
    <definedName name="_p280201">'[3]planilha PMV(parte)'!$D$318</definedName>
    <definedName name="_p280202">'[3]planilha PMV(parte)'!$D$319</definedName>
    <definedName name="_p280209">'[3]planilha PMV(parte)'!$D$326</definedName>
    <definedName name="_p280212">'[3]planilha PMV(parte)'!$D$328</definedName>
    <definedName name="_p280415">'[3]planilha PMV(parte)'!#REF!</definedName>
    <definedName name="_pA5">[4]!_xlbgnm.pA5</definedName>
    <definedName name="_pA6">[4]!_xlbgnm.pA6</definedName>
    <definedName name="_pan98">#REF!</definedName>
    <definedName name="_pb345">#REF!</definedName>
    <definedName name="_pbc005">#REF!</definedName>
    <definedName name="_pC5">[4]!_xlbgnm.pC5</definedName>
    <definedName name="_pg900">#REF!</definedName>
    <definedName name="_PL1">#REF!</definedName>
    <definedName name="_pp01">#REF!</definedName>
    <definedName name="_pv2">#REF!</definedName>
    <definedName name="_pv3">#REF!</definedName>
    <definedName name="_qq01">#REF!</definedName>
    <definedName name="_r">#REF!</definedName>
    <definedName name="_Regression_Int">1</definedName>
    <definedName name="_REV5">#REF!</definedName>
    <definedName name="_rp304">#REF!</definedName>
    <definedName name="_rr01">#REF!</definedName>
    <definedName name="_S">[6]COMPOS1!#REF!</definedName>
    <definedName name="_S_1">[6]COMPOS1!#REF!</definedName>
    <definedName name="_S_1_1">[6]COMPOS1!#REF!</definedName>
    <definedName name="_S_1_1_1">[6]COMPOS1!#REF!</definedName>
    <definedName name="_S_1_1_1_1">[6]COMPOS1!#REF!</definedName>
    <definedName name="_S_1_1_1_1_1">[6]COMPOS1!#REF!</definedName>
    <definedName name="_S_1_1_1_16">[6]COMPOS1!#REF!</definedName>
    <definedName name="_S_1_1_16">[6]COMPOS1!#REF!</definedName>
    <definedName name="_S_1_16">[6]COMPOS1!#REF!</definedName>
    <definedName name="_S_1_16_1">[6]COMPOS1!#REF!</definedName>
    <definedName name="_S_16">[6]COMPOS1!#REF!</definedName>
    <definedName name="_S_16_1">[6]COMPOS1!#REF!</definedName>
    <definedName name="_Sam" hidden="1">#REF!</definedName>
    <definedName name="_sd34">#REF!</definedName>
    <definedName name="_seg1">[7]DADOS!$D$10</definedName>
    <definedName name="_seg2">[7]DADOS!$E$10</definedName>
    <definedName name="_Ser200506">#REF!</definedName>
    <definedName name="_Ser200705">#REF!</definedName>
    <definedName name="_Ser200712">#REF!</definedName>
    <definedName name="_Ser201104">#REF!</definedName>
    <definedName name="_Sort" hidden="1">#REF!</definedName>
    <definedName name="_ss01">#REF!</definedName>
    <definedName name="_sss01">#REF!</definedName>
    <definedName name="_tab1">#REF!</definedName>
    <definedName name="_TB1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R2">#REF!</definedName>
    <definedName name="_TR5">#REF!</definedName>
    <definedName name="_tt01">#REF!</definedName>
    <definedName name="_ttt98">#REF!</definedName>
    <definedName name="_tv01">#REF!</definedName>
    <definedName name="_UN1">[8]P.O!#REF!</definedName>
    <definedName name="_uu01">#REF!</definedName>
    <definedName name="_VE3">#REF!</definedName>
    <definedName name="_VE4">#REF!</definedName>
    <definedName name="_VE5">#REF!</definedName>
    <definedName name="_VE6">#REF!</definedName>
    <definedName name="_VO1">#REF!</definedName>
    <definedName name="_vv01">#REF!</definedName>
    <definedName name="_VV9">#REF!</definedName>
    <definedName name="_xx01">#REF!</definedName>
    <definedName name="_zz020">#REF!</definedName>
    <definedName name="a">#REF!</definedName>
    <definedName name="a.">#REF!</definedName>
    <definedName name="A__4">#REF!</definedName>
    <definedName name="A__5">#REF!</definedName>
    <definedName name="A_1">#REF!</definedName>
    <definedName name="A_13">#REF!</definedName>
    <definedName name="A_14">#REF!</definedName>
    <definedName name="A010160100">#REF!</definedName>
    <definedName name="A010505000">#REF!</definedName>
    <definedName name="A020200010">#REF!</definedName>
    <definedName name="A020200080">#REF!</definedName>
    <definedName name="A03.020.0851">#REF!</definedName>
    <definedName name="A030130010">#REF!</definedName>
    <definedName name="A030130011">#REF!</definedName>
    <definedName name="A030160501">#REF!</definedName>
    <definedName name="A030250100">#REF!</definedName>
    <definedName name="A040050130">#REF!</definedName>
    <definedName name="A040110511">#REF!</definedName>
    <definedName name="A050150050">#REF!</definedName>
    <definedName name="A050200140">#REF!</definedName>
    <definedName name="A050210050">#REF!</definedName>
    <definedName name="A050210100">#REF!</definedName>
    <definedName name="A050210750">#REF!</definedName>
    <definedName name="a06.004.0320">#REF!</definedName>
    <definedName name="A060030500">#REF!</definedName>
    <definedName name="A060040300">#REF!</definedName>
    <definedName name="A060140120">#REF!</definedName>
    <definedName name="A060160120">#REF!</definedName>
    <definedName name="A060160410">#REF!</definedName>
    <definedName name="A080010030">#REF!</definedName>
    <definedName name="A080150100">#REF!</definedName>
    <definedName name="A080270120">#REF!</definedName>
    <definedName name="A1.5.9.1">#REF!</definedName>
    <definedName name="a12121212">#REF!</definedName>
    <definedName name="A150010310">#REF!</definedName>
    <definedName name="A1OO">[9]LISTAGEM!#REF!</definedName>
    <definedName name="A200040031">#REF!</definedName>
    <definedName name="A200090011">#REF!</definedName>
    <definedName name="A200280200">#REF!</definedName>
    <definedName name="AA">#REF!</definedName>
    <definedName name="AA1OO">[9]LISTAGEM!#REF!</definedName>
    <definedName name="aaa">#REF!</definedName>
    <definedName name="aaa9.1">#REF!</definedName>
    <definedName name="aaa9.2">#REF!</definedName>
    <definedName name="aaaaaaaaa">#REF!</definedName>
    <definedName name="aaaaaaaaaaaaah">#REF!</definedName>
    <definedName name="aauf">'[10]Resumo Financeiro'!#REF!</definedName>
    <definedName name="aauq">'[10]Resumo Financeiro'!#REF!</definedName>
    <definedName name="aauqs">[11]!PassaExtenso</definedName>
    <definedName name="abc">#REF!</definedName>
    <definedName name="abc9.3">#REF!</definedName>
    <definedName name="abc9.5">#REF!</definedName>
    <definedName name="abcd">#REF!</definedName>
    <definedName name="Abrigo_moto_gerador_consulta">#REF!</definedName>
    <definedName name="Ac">#REF!</definedName>
    <definedName name="AccessDatabase" hidden="1">"D:\Arquivos do excel\Planilha modelo1.mdb"</definedName>
    <definedName name="Acesso_Estacao_01">#REF!</definedName>
    <definedName name="acha.coluna">#REF!</definedName>
    <definedName name="acha.dados">#REF!</definedName>
    <definedName name="acha.linha">#REF!</definedName>
    <definedName name="AÇO_TRILHO">#REF!</definedName>
    <definedName name="ACRE" hidden="1">#REF!</definedName>
    <definedName name="ACRES">NA()</definedName>
    <definedName name="Acréscimo">#REF!</definedName>
    <definedName name="ademir" hidden="1">{#N/A,#N/A,FALSE,"Cronograma";#N/A,#N/A,FALSE,"Cronogr. 2"}</definedName>
    <definedName name="adfedfds">#N/A</definedName>
    <definedName name="adfv">#REF!</definedName>
    <definedName name="adicional_eixo">#REF!</definedName>
    <definedName name="Administração">#REF!</definedName>
    <definedName name="ADSRFWSTWESGJKL">#REF!</definedName>
    <definedName name="af">#REF!</definedName>
    <definedName name="ag">#REF!</definedName>
    <definedName name="agora">#REF!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>#REF!</definedName>
    <definedName name="AGREGADO_10">#REF!</definedName>
    <definedName name="AGREGADO_10_16">#REF!</definedName>
    <definedName name="AGREGADO_10_19">#REF!</definedName>
    <definedName name="AGREGADO_10_19_16">#REF!</definedName>
    <definedName name="AGREGADO_16">#REF!</definedName>
    <definedName name="AGREGADO_17">#REF!</definedName>
    <definedName name="AGREGADO_17_16">#REF!</definedName>
    <definedName name="AGREGADO_17_19">#REF!</definedName>
    <definedName name="AGREGADO_17_19_16">#REF!</definedName>
    <definedName name="AGREGADO_19">#REF!</definedName>
    <definedName name="AGREGADO_19_16">#REF!</definedName>
    <definedName name="AGREGADO_6">#REF!</definedName>
    <definedName name="AGREGADO_6_16">#REF!</definedName>
    <definedName name="AGREGADO_6_19">#REF!</definedName>
    <definedName name="AGREGADO_6_19_16">#REF!</definedName>
    <definedName name="AGREGADO_7">#REF!</definedName>
    <definedName name="AGREGADO_7_16">#REF!</definedName>
    <definedName name="AGREGADO_7_19">#REF!</definedName>
    <definedName name="AGREGADO_7_19_16">#REF!</definedName>
    <definedName name="AGREGADO_8">#REF!</definedName>
    <definedName name="AGREGADO_8_16">#REF!</definedName>
    <definedName name="AGREGADO_8_19">#REF!</definedName>
    <definedName name="AGREGADO_8_19_16">#REF!</definedName>
    <definedName name="AGREGADO_9">#REF!</definedName>
    <definedName name="AGREGADO_9_16">#REF!</definedName>
    <definedName name="AGREGADO_9_19">#REF!</definedName>
    <definedName name="AGREGADO_9_19_16">#REF!</definedName>
    <definedName name="ÁGUA">#REF!</definedName>
    <definedName name="aguentar">#REF!</definedName>
    <definedName name="AJUDA">#REF!</definedName>
    <definedName name="ALA">#REF!</definedName>
    <definedName name="alcada">#REF!</definedName>
    <definedName name="alcool">#REF!</definedName>
    <definedName name="alfaia">#REF!</definedName>
    <definedName name="ALTA">#REF!</definedName>
    <definedName name="alteração">#REF!</definedName>
    <definedName name="alturadocorte">#REF!</definedName>
    <definedName name="amamamamamamam">#REF!</definedName>
    <definedName name="amarela">#REF!</definedName>
    <definedName name="amor01">#REF!</definedName>
    <definedName name="ana">#REF!</definedName>
    <definedName name="AnalisarAterro">#REF!</definedName>
    <definedName name="AnalisarCorte">#REF!</definedName>
    <definedName name="Analista">#REF!</definedName>
    <definedName name="ANALITICA">#REF!</definedName>
    <definedName name="ANEXO_10_MATRIZ_DE_RESPONSABILIDADE">#REF!</definedName>
    <definedName name="anna">[12]Plan1!#REF!</definedName>
    <definedName name="anscount" hidden="1">3</definedName>
    <definedName name="ao">#REF!</definedName>
    <definedName name="AQUISICAO">#REF!</definedName>
    <definedName name="_xlnm.Print_Area" localSheetId="0">CPU´S!$A$1:$D$35</definedName>
    <definedName name="_xlnm.Print_Area">#REF!</definedName>
    <definedName name="Área_impressão_IM">#REF!</definedName>
    <definedName name="Área_impressão_IM_13">#REF!</definedName>
    <definedName name="ÁREA_PROCV_DADOS_MEDIÇÃO">#REF!</definedName>
    <definedName name="ÁREA_PROCV_SUB_EMPREITEIRAS">#REF!</definedName>
    <definedName name="AreaEightThreeZero">[13]Estimate!#REF!</definedName>
    <definedName name="AreaFiveOneZero">[13]Estimate!#REF!</definedName>
    <definedName name="AreaFiveSevenZero">[13]Estimate!#REF!</definedName>
    <definedName name="AreaFiveTwoZero">[13]Estimate!#REF!</definedName>
    <definedName name="AreaFourFourZero">[13]Estimate!#REF!</definedName>
    <definedName name="AreaFourOneZero">[13]Estimate!#REF!</definedName>
    <definedName name="AreaFourTwoZero">[13]Estimate!#REF!</definedName>
    <definedName name="AreaNineEightFour">[13]Estimate!#REF!</definedName>
    <definedName name="AreaNineEightTwo">[13]Estimate!#REF!</definedName>
    <definedName name="AreaNineEightZero">[13]Estimate!#REF!</definedName>
    <definedName name="AreaNineFourZero">[13]Estimate!#REF!</definedName>
    <definedName name="AreaNineNineZero">[13]Estimate!#REF!</definedName>
    <definedName name="AreaNineSixZero">[13]Estimate!#REF!</definedName>
    <definedName name="AreaNineThreeZero">[13]Estimate!#REF!</definedName>
    <definedName name="AreaNineTwoZero">[13]Estimate!#REF!</definedName>
    <definedName name="AreaOneOneZero">[13]Estimate!#REF!</definedName>
    <definedName name="AreaOneThreeZero">[13]Estimate!#REF!</definedName>
    <definedName name="AreaOneTwoZero">[13]Estimate!#REF!</definedName>
    <definedName name="AreaSevenFiveZero">[13]Estimate!#REF!</definedName>
    <definedName name="AreaSevenFourZero">[13]Estimate!#REF!</definedName>
    <definedName name="AreaTeste">#REF!</definedName>
    <definedName name="AreaTeste2">#REF!</definedName>
    <definedName name="AreaThreeFiveFive">[13]Estimate!#REF!</definedName>
    <definedName name="AreaThreeFiveFour">[13]Estimate!#REF!</definedName>
    <definedName name="AreaThreeFiveOne">[13]Estimate!#REF!</definedName>
    <definedName name="AreaThreeFiveSeven">[13]Estimate!#REF!</definedName>
    <definedName name="AreaThreeFiveSix">[13]Estimate!#REF!</definedName>
    <definedName name="AreaThreeFiveThree">[13]Estimate!#REF!</definedName>
    <definedName name="AreaThreeFiveTwo">[13]Estimate!#REF!</definedName>
    <definedName name="AreaThreeNineZero">[13]Estimate!#REF!</definedName>
    <definedName name="AreaThreeSevenFive">[13]Estimate!#REF!</definedName>
    <definedName name="AreaThreeSevenFour">[13]Estimate!#REF!</definedName>
    <definedName name="AreaThreeSevenOne">[13]Estimate!#REF!</definedName>
    <definedName name="AreaThreeSevenThree">[13]Estimate!#REF!</definedName>
    <definedName name="AreaThreeThreeFive">[13]Estimate!#REF!</definedName>
    <definedName name="AreaThreeThreeFour">[13]Estimate!#REF!</definedName>
    <definedName name="AreaThreeThreeOne">[13]Estimate!#REF!</definedName>
    <definedName name="AreaThreeThreeSix">[13]Estimate!#REF!</definedName>
    <definedName name="AreaThreeThreeThree">[13]Estimate!#REF!</definedName>
    <definedName name="AreaThreeThreeTwo">[13]Estimate!#REF!</definedName>
    <definedName name="AreaThreeTwoOne">[13]Estimate!#REF!</definedName>
    <definedName name="AreaThreeTwoTwo">[13]Estimate!#REF!</definedName>
    <definedName name="ÁreaTotal">#REF!</definedName>
    <definedName name="AreaTwoEightZero">[13]Estimate!#REF!</definedName>
    <definedName name="AreaTwoFiveZero">[13]Estimate!#REF!</definedName>
    <definedName name="AreaTwoFourZero">[13]Estimate!#REF!</definedName>
    <definedName name="AreaTwoOneZero">[13]Estimate!#REF!</definedName>
    <definedName name="AreaTwoThreeZero">[13]Estimate!#REF!</definedName>
    <definedName name="AreaTwoTwoZero">[13]Estimate!#REF!</definedName>
    <definedName name="ARNO">#REF!</definedName>
    <definedName name="Arranc_de_guias_de_granito">'[14]200.024'!$D$8</definedName>
    <definedName name="Arranc_de_lajotas_de_concreto">#REF!</definedName>
    <definedName name="Arranc_de_lousas_de_granito">#REF!</definedName>
    <definedName name="Arranc_de_sarjeta_com_2_paralelos_rejuntados">'[14]200.026'!$D$8</definedName>
    <definedName name="Arranc_e_reassent_de_guias_de_granito">#REF!</definedName>
    <definedName name="Arranc_e_reassent_petit_pavet">#REF!</definedName>
    <definedName name="Arranc_e_reassent_sarjeta_com_2_paralelos_rejunt">'[14]200.032'!$D$8</definedName>
    <definedName name="as">#REF!</definedName>
    <definedName name="asa">#REF!</definedName>
    <definedName name="asdefev">#REF!</definedName>
    <definedName name="ASDQWEASDA">#REF!</definedName>
    <definedName name="ASFALTO">#REF!</definedName>
    <definedName name="ass">#REF!</definedName>
    <definedName name="ATRA">#REF!</definedName>
    <definedName name="atual">#REF!</definedName>
    <definedName name="Aut_original">#REF!</definedName>
    <definedName name="Aut_original1">[15]PROJETO!#REF!</definedName>
    <definedName name="Aut_original2">[16]PROJETO!#REF!</definedName>
    <definedName name="Aut_resumo">#REF!</definedName>
    <definedName name="Aut_resumo1">[17]RESUMO_AUT1!#REF!</definedName>
    <definedName name="Aut_resumo2">[17]RESUMO_AUT1!#REF!</definedName>
    <definedName name="aux">#REF!</definedName>
    <definedName name="AUXILIAR">#N/A</definedName>
    <definedName name="AUXILIARES">#REF!</definedName>
    <definedName name="AWERTWERT">#REF!</definedName>
    <definedName name="AXAXS">#N/A</definedName>
    <definedName name="azul">#REF!</definedName>
    <definedName name="AZULSINAL">#REF!</definedName>
    <definedName name="b">#REF!</definedName>
    <definedName name="B.M">#REF!</definedName>
    <definedName name="BALTO">#REF!</definedName>
    <definedName name="ban">#REF!</definedName>
    <definedName name="banana">#REF!</definedName>
    <definedName name="BANCO">#REF!</definedName>
    <definedName name="BANCO_13">#REF!</definedName>
    <definedName name="BANCO_COMP">[18]BANCO!$A$1:$E$934</definedName>
    <definedName name="_xlnm.Database">#REF!</definedName>
    <definedName name="banco_de_dados1">#REF!</definedName>
    <definedName name="BANCO_EQUIP">#REF!</definedName>
    <definedName name="banco0">[19]BANCO!$A$1:$D$188</definedName>
    <definedName name="banco1">#REF!</definedName>
    <definedName name="banco2">#REF!</definedName>
    <definedName name="banco2_16">#REF!</definedName>
    <definedName name="banco2_19">#REF!</definedName>
    <definedName name="banco2_19_16">#REF!</definedName>
    <definedName name="bancodedados">#REF!</definedName>
    <definedName name="BASICO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#REF!</definedName>
    <definedName name="BBB">#REF!</definedName>
    <definedName name="bbbb02">#REF!</definedName>
    <definedName name="bca" hidden="1">{#N/A,#N/A,FALSE,"ET-CAPA";#N/A,#N/A,FALSE,"ET-PAG1";#N/A,#N/A,FALSE,"ET-PAG2";#N/A,#N/A,FALSE,"ET-PAG3";#N/A,#N/A,FALSE,"ET-PAG4";#N/A,#N/A,FALSE,"ET-PAG5"}</definedName>
    <definedName name="bdados">'[20]estreito qtd'!$B$1:$H$477</definedName>
    <definedName name="BDI">#REF!</definedName>
    <definedName name="BDI_1">#REF!</definedName>
    <definedName name="bdi_13">#REF!</definedName>
    <definedName name="BDI_27">#REF!</definedName>
    <definedName name="BDIc">#REF!</definedName>
    <definedName name="BDIf">#REF!</definedName>
    <definedName name="BenCust">'[21]VPL-FCA'!$F$23</definedName>
    <definedName name="BG">#REF!</definedName>
    <definedName name="BGU">#REF!</definedName>
    <definedName name="BLOCRET">#REF!</definedName>
    <definedName name="Bomba_putzmeister">#REF!</definedName>
    <definedName name="Bomba_putzmeister_13">#REF!</definedName>
    <definedName name="bonificação">#REF!</definedName>
    <definedName name="bosta" hidden="1">{#N/A,#N/A,FALSE,"Cronograma";#N/A,#N/A,FALSE,"Cronogr. 2"}</definedName>
    <definedName name="BOTA">#REF!</definedName>
    <definedName name="botafora">#REF!</definedName>
    <definedName name="BR">#REF!</definedName>
    <definedName name="brasilia">#REF!</definedName>
    <definedName name="brita">#REF!</definedName>
    <definedName name="bstc20">#REF!</definedName>
    <definedName name="bstc40">#REF!</definedName>
    <definedName name="bstc60">#REF!</definedName>
    <definedName name="bstc80">#REF!</definedName>
    <definedName name="BuiltIn_Print_Titles___0">#REF!</definedName>
    <definedName name="C_">#REF!</definedName>
    <definedName name="CA">#REF!</definedName>
    <definedName name="CA´L" hidden="1">{#N/A,#N/A,FALSE,"Cronograma";#N/A,#N/A,FALSE,"Cronogr. 2"}</definedName>
    <definedName name="CAB">#REF!</definedName>
    <definedName name="CABEC">#REF!</definedName>
    <definedName name="Cabecalho">"Grupo 1"</definedName>
    <definedName name="cabecBol">#REF!</definedName>
    <definedName name="caca">[22]Estimate!$D$350:$AC$1155</definedName>
    <definedName name="Cadastro1">#REF!</definedName>
    <definedName name="caderno">#REF!</definedName>
    <definedName name="caixadecentro">#REF!</definedName>
    <definedName name="CALBUMMEDIDAACUM2">#REF!</definedName>
    <definedName name="CalcularAgora">#REF!</definedName>
    <definedName name="calculista">#REF!</definedName>
    <definedName name="calculo">'[23]Adotado AltMD'!$A$5:$AQ$140</definedName>
    <definedName name="calsaslalal">#REF!</definedName>
    <definedName name="cam">#REF!</definedName>
    <definedName name="caminho01">#REF!</definedName>
    <definedName name="campo04">#REF!</definedName>
    <definedName name="caneta">#REF!</definedName>
    <definedName name="canoa">#REF!</definedName>
    <definedName name="CANT_REDE">#REF!</definedName>
    <definedName name="capa">#REF!</definedName>
    <definedName name="CAPA2">#REF!</definedName>
    <definedName name="CAR">#REF!</definedName>
    <definedName name="caracProcessoCompra">#REF!</definedName>
    <definedName name="CARGOS_E_SALÁRIOS">#REF!</definedName>
    <definedName name="cari04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01">#REF!</definedName>
    <definedName name="carolina">#REF!</definedName>
    <definedName name="carro">#REF!</definedName>
    <definedName name="Casa_de_maquinas">#REF!</definedName>
    <definedName name="CBU">#REF!</definedName>
    <definedName name="CBUII">#REF!</definedName>
    <definedName name="cbuq">#REF!</definedName>
    <definedName name="CBUQB">#REF!</definedName>
    <definedName name="CBUQc">#REF!</definedName>
    <definedName name="CC">#REF!</definedName>
    <definedName name="cc0020340fakjgfjag">#REF!</definedName>
    <definedName name="CCC">#REF!</definedName>
    <definedName name="ccccccccccccccccc">#REF!</definedName>
    <definedName name="CCM">#REF!</definedName>
    <definedName name="CDG">#REF!</definedName>
    <definedName name="CélulaInicioPlanilha">#REF!</definedName>
    <definedName name="CélulaResumo">#REF!</definedName>
    <definedName name="cem">#REF!</definedName>
    <definedName name="CERCA">#REF!</definedName>
    <definedName name="CERCA_REDE">#REF!</definedName>
    <definedName name="CHEC">[24]Rascunho!$A$146:$D$230</definedName>
    <definedName name="chefe01">#REF!</definedName>
    <definedName name="cho">#REF!</definedName>
    <definedName name="chuva">#REF!</definedName>
    <definedName name="ci">#REF!</definedName>
    <definedName name="CIDADE">#REF!</definedName>
    <definedName name="cimb01">#REF!</definedName>
    <definedName name="cimbamento03">#REF!</definedName>
    <definedName name="Cimbramento02">#REF!</definedName>
    <definedName name="cimbramento04">#REF!</definedName>
    <definedName name="CINTYA">#REF!</definedName>
    <definedName name="Cisterna_e_Castelo_d_agua_Consulta">#REF!</definedName>
    <definedName name="class">#REF!</definedName>
    <definedName name="class1">#REF!</definedName>
    <definedName name="class2">#REF!</definedName>
    <definedName name="CLIENTE">#REF!</definedName>
    <definedName name="CM02PkgDetail">#REF!</definedName>
    <definedName name="cmt">#REF!</definedName>
    <definedName name="CN">#REF!</definedName>
    <definedName name="COD">#REF!</definedName>
    <definedName name="Código">#REF!</definedName>
    <definedName name="Código_13">#REF!</definedName>
    <definedName name="Codigos">#REF!</definedName>
    <definedName name="COEF_LINEAR">#REF!</definedName>
    <definedName name="COEFCUSIND">#REF!</definedName>
    <definedName name="coleta">#REF!</definedName>
    <definedName name="COML_BARBOSA">#REF!</definedName>
    <definedName name="COMP">#REF!</definedName>
    <definedName name="COMP.18">'[2]OPE-D.Guanhães'!#REF!</definedName>
    <definedName name="Comp.deCusto">#REF!</definedName>
    <definedName name="Comp_Área_Vol.">#REF!</definedName>
    <definedName name="comp001101">#REF!</definedName>
    <definedName name="comp001102">#REF!</definedName>
    <definedName name="comp001103">#REF!</definedName>
    <definedName name="comp001201">#REF!</definedName>
    <definedName name="comp001202">#REF!</definedName>
    <definedName name="comp001301">#REF!</definedName>
    <definedName name="comp002201">#REF!</definedName>
    <definedName name="comp010102">#REF!</definedName>
    <definedName name="comp010103">#REF!</definedName>
    <definedName name="comp010104">#REF!</definedName>
    <definedName name="comp010105">#REF!</definedName>
    <definedName name="comp010111">#REF!</definedName>
    <definedName name="comp010113">#REF!</definedName>
    <definedName name="comp010121">#REF!</definedName>
    <definedName name="comp010151">#REF!</definedName>
    <definedName name="comp010152">#REF!</definedName>
    <definedName name="comp010153">#REF!</definedName>
    <definedName name="comp010154">#REF!</definedName>
    <definedName name="comp010155">#REF!</definedName>
    <definedName name="comp010156">#REF!</definedName>
    <definedName name="comp010157">#REF!</definedName>
    <definedName name="comp010158">#REF!</definedName>
    <definedName name="comp010159">#REF!</definedName>
    <definedName name="comp010160">#REF!</definedName>
    <definedName name="comp010161">#REF!</definedName>
    <definedName name="comp010201">#REF!</definedName>
    <definedName name="comp010202">#REF!</definedName>
    <definedName name="comp010203">#REF!</definedName>
    <definedName name="comp010204">#REF!</definedName>
    <definedName name="comp010205">#REF!</definedName>
    <definedName name="comp010206">#REF!</definedName>
    <definedName name="comp010207">#REF!</definedName>
    <definedName name="comp010208">#REF!</definedName>
    <definedName name="comp010209">#REF!</definedName>
    <definedName name="comp010210">#REF!</definedName>
    <definedName name="comp010211">#REF!</definedName>
    <definedName name="comp010212">#REF!</definedName>
    <definedName name="comp010213">#REF!</definedName>
    <definedName name="comp010214">#REF!</definedName>
    <definedName name="comp010215">#REF!</definedName>
    <definedName name="comp010216">#REF!</definedName>
    <definedName name="comp010217">#REF!</definedName>
    <definedName name="comp010218">#REF!</definedName>
    <definedName name="comp010219">#REF!</definedName>
    <definedName name="comp010220">#REF!</definedName>
    <definedName name="comp010221">#REF!</definedName>
    <definedName name="comp010222">#REF!</definedName>
    <definedName name="comp010223">#REF!</definedName>
    <definedName name="comp010224">#REF!</definedName>
    <definedName name="comp010225">#REF!</definedName>
    <definedName name="comp010226">#REF!</definedName>
    <definedName name="comp010227">#REF!</definedName>
    <definedName name="comp010228">#REF!</definedName>
    <definedName name="comp010301">#REF!</definedName>
    <definedName name="comp020001">#REF!</definedName>
    <definedName name="comp020011">#REF!</definedName>
    <definedName name="comp020101">#REF!</definedName>
    <definedName name="comp020102">#REF!</definedName>
    <definedName name="comp020103">#REF!</definedName>
    <definedName name="comp020104">#REF!</definedName>
    <definedName name="comp020105">#REF!</definedName>
    <definedName name="comp020106">#REF!</definedName>
    <definedName name="comp020111">#REF!</definedName>
    <definedName name="comp020121">#REF!</definedName>
    <definedName name="comp020122">#REF!</definedName>
    <definedName name="comp020125">#REF!</definedName>
    <definedName name="comp020131">#REF!</definedName>
    <definedName name="comp020132">#REF!</definedName>
    <definedName name="comp020133">#REF!</definedName>
    <definedName name="comp020134">#REF!</definedName>
    <definedName name="comp020135">#REF!</definedName>
    <definedName name="comp020136">#REF!</definedName>
    <definedName name="comp020137">#REF!</definedName>
    <definedName name="comp020138">#REF!</definedName>
    <definedName name="comp020139">#REF!</definedName>
    <definedName name="comp020140">#REF!</definedName>
    <definedName name="comp020141">#REF!</definedName>
    <definedName name="comp020142">#REF!</definedName>
    <definedName name="comp020143">#REF!</definedName>
    <definedName name="comp020144">#REF!</definedName>
    <definedName name="comp020145">#REF!</definedName>
    <definedName name="comp020146">#REF!</definedName>
    <definedName name="comp020147">#REF!</definedName>
    <definedName name="comp020151">#REF!</definedName>
    <definedName name="comp020152">#REF!</definedName>
    <definedName name="comp020153">#REF!</definedName>
    <definedName name="comp020154">#REF!</definedName>
    <definedName name="comp020155">#REF!</definedName>
    <definedName name="comp020156">#REF!</definedName>
    <definedName name="comp020161">#REF!</definedName>
    <definedName name="comp020171">#REF!</definedName>
    <definedName name="comp020172">#REF!</definedName>
    <definedName name="comp020173">#REF!</definedName>
    <definedName name="comp020174">#REF!</definedName>
    <definedName name="comp020175">#REF!</definedName>
    <definedName name="comp020176">#REF!</definedName>
    <definedName name="comp020177">#REF!</definedName>
    <definedName name="comp020178">#REF!</definedName>
    <definedName name="comp020179">#REF!</definedName>
    <definedName name="comp020180">#REF!</definedName>
    <definedName name="comp020181">#REF!</definedName>
    <definedName name="comp020182">#REF!</definedName>
    <definedName name="comp020201">#REF!</definedName>
    <definedName name="comp020202">#REF!</definedName>
    <definedName name="comp020203">#REF!</definedName>
    <definedName name="comp020204">#REF!</definedName>
    <definedName name="comp020205">#REF!</definedName>
    <definedName name="comp020301">#REF!</definedName>
    <definedName name="comp020302">#REF!</definedName>
    <definedName name="comp020303">#REF!</definedName>
    <definedName name="comp020304">#REF!</definedName>
    <definedName name="comp020305">#REF!</definedName>
    <definedName name="comp020306">#REF!</definedName>
    <definedName name="comp020307">#REF!</definedName>
    <definedName name="comp020308">#REF!</definedName>
    <definedName name="comp020309">#REF!</definedName>
    <definedName name="comp020310">#REF!</definedName>
    <definedName name="comp020321">#REF!</definedName>
    <definedName name="comp020331">#REF!</definedName>
    <definedName name="comp020341">#REF!</definedName>
    <definedName name="comp020342">#REF!</definedName>
    <definedName name="comp020351">#REF!</definedName>
    <definedName name="comp020361">#REF!</definedName>
    <definedName name="comp020401">#REF!</definedName>
    <definedName name="comp020402">#REF!</definedName>
    <definedName name="comp020403">#REF!</definedName>
    <definedName name="comp020501">#REF!</definedName>
    <definedName name="comp020502">#REF!</definedName>
    <definedName name="comp020601">#REF!</definedName>
    <definedName name="comp020901">#REF!</definedName>
    <definedName name="comp030101">#REF!</definedName>
    <definedName name="comp030102">#REF!</definedName>
    <definedName name="comp030103">#REF!</definedName>
    <definedName name="comp030104">#REF!</definedName>
    <definedName name="comp030105">#REF!</definedName>
    <definedName name="comp030106">#REF!</definedName>
    <definedName name="comp030107">#REF!</definedName>
    <definedName name="comp030108">#REF!</definedName>
    <definedName name="comp030109">#REF!</definedName>
    <definedName name="comp030204">#REF!</definedName>
    <definedName name="comp030205">#REF!</definedName>
    <definedName name="comp030206">#REF!</definedName>
    <definedName name="comp030207">#REF!</definedName>
    <definedName name="comp030209">#REF!</definedName>
    <definedName name="comp030221">#REF!</definedName>
    <definedName name="comp030301">#REF!</definedName>
    <definedName name="comp030302">#REF!</definedName>
    <definedName name="comp030303">#REF!</definedName>
    <definedName name="comp030304">#REF!</definedName>
    <definedName name="comp030305">#REF!</definedName>
    <definedName name="comp030306">#REF!</definedName>
    <definedName name="comp030307">#REF!</definedName>
    <definedName name="comp030308">#REF!</definedName>
    <definedName name="comp030309">#REF!</definedName>
    <definedName name="comp030310">#REF!</definedName>
    <definedName name="comp030311">#REF!</definedName>
    <definedName name="comp030312">#REF!</definedName>
    <definedName name="comp030313">#REF!</definedName>
    <definedName name="comp030314">#REF!</definedName>
    <definedName name="comp030315">#REF!</definedName>
    <definedName name="comp030321">#REF!</definedName>
    <definedName name="comp030322">#REF!</definedName>
    <definedName name="comp030323">#REF!</definedName>
    <definedName name="comp030331">#REF!</definedName>
    <definedName name="comp030332">#REF!</definedName>
    <definedName name="comp030333">#REF!</definedName>
    <definedName name="comp030334">#REF!</definedName>
    <definedName name="comp030335">#REF!</definedName>
    <definedName name="comp030336">#REF!</definedName>
    <definedName name="comp030337">#REF!</definedName>
    <definedName name="comp030338">#REF!</definedName>
    <definedName name="comp030341">#REF!</definedName>
    <definedName name="comp030401">#REF!</definedName>
    <definedName name="comp030402">#REF!</definedName>
    <definedName name="comp030403">#REF!</definedName>
    <definedName name="comp030410">#REF!</definedName>
    <definedName name="comp030501">#REF!</definedName>
    <definedName name="comp030502">#REF!</definedName>
    <definedName name="comp030503">#REF!</definedName>
    <definedName name="comp030601">#REF!</definedName>
    <definedName name="comp030611">#REF!</definedName>
    <definedName name="comp030621">#REF!</definedName>
    <definedName name="comp040001">#REF!</definedName>
    <definedName name="comp040002">#REF!</definedName>
    <definedName name="comp040003">#REF!</definedName>
    <definedName name="comp040004">#REF!</definedName>
    <definedName name="comp040005">#REF!</definedName>
    <definedName name="comp040006">#REF!</definedName>
    <definedName name="comp040007">#REF!</definedName>
    <definedName name="comp040008">#REF!</definedName>
    <definedName name="comp040101">#REF!</definedName>
    <definedName name="comp040102">#REF!</definedName>
    <definedName name="comp040110">#REF!</definedName>
    <definedName name="comp040111">#REF!</definedName>
    <definedName name="comp040112">#REF!</definedName>
    <definedName name="comp040121">#REF!</definedName>
    <definedName name="comp040131">#REF!</definedName>
    <definedName name="comp040132">#REF!</definedName>
    <definedName name="comp040141">#REF!</definedName>
    <definedName name="comp040201">#REF!</definedName>
    <definedName name="comp040301">#REF!</definedName>
    <definedName name="comp040302">#REF!</definedName>
    <definedName name="comp040401">#REF!</definedName>
    <definedName name="comp040410">#REF!</definedName>
    <definedName name="comp050101">#REF!</definedName>
    <definedName name="comp050102">#REF!</definedName>
    <definedName name="comp050103">#REF!</definedName>
    <definedName name="comp050104">#REF!</definedName>
    <definedName name="comp050105">#REF!</definedName>
    <definedName name="comp050106">#REF!</definedName>
    <definedName name="comp050107">#REF!</definedName>
    <definedName name="comp050108">#REF!</definedName>
    <definedName name="comp050151">#REF!</definedName>
    <definedName name="comp050152">#REF!</definedName>
    <definedName name="comp050153">#REF!</definedName>
    <definedName name="comp050154">#REF!</definedName>
    <definedName name="comp050201">#REF!</definedName>
    <definedName name="comp050202">#REF!</definedName>
    <definedName name="comp050203">#REF!</definedName>
    <definedName name="comp050204">#REF!</definedName>
    <definedName name="comp050205">#REF!</definedName>
    <definedName name="comp050206">#REF!</definedName>
    <definedName name="comp050207">#REF!</definedName>
    <definedName name="comp050208">#REF!</definedName>
    <definedName name="comp050210">#REF!</definedName>
    <definedName name="comp050211">#REF!</definedName>
    <definedName name="comp050212">#REF!</definedName>
    <definedName name="comp050213">#REF!</definedName>
    <definedName name="comp050301">#REF!</definedName>
    <definedName name="comp050302">#REF!</definedName>
    <definedName name="comp050310">#REF!</definedName>
    <definedName name="comp050311">#REF!</definedName>
    <definedName name="comp050312">#REF!</definedName>
    <definedName name="comp050313">#REF!</definedName>
    <definedName name="comp050314">#REF!</definedName>
    <definedName name="comp050401">#REF!</definedName>
    <definedName name="comp050402">#REF!</definedName>
    <definedName name="comp050403">#REF!</definedName>
    <definedName name="comp050410">#REF!</definedName>
    <definedName name="comp050501">#REF!</definedName>
    <definedName name="comp050601">#REF!</definedName>
    <definedName name="comp050602">#REF!</definedName>
    <definedName name="comp051101">#REF!</definedName>
    <definedName name="comp051102">#REF!</definedName>
    <definedName name="comp051103">#REF!</definedName>
    <definedName name="comp051104">#REF!</definedName>
    <definedName name="comp051110">#REF!</definedName>
    <definedName name="comp051201">#REF!</definedName>
    <definedName name="comp051301">#REF!</definedName>
    <definedName name="comp051401">#REF!</definedName>
    <definedName name="comp051501">#REF!</definedName>
    <definedName name="comp051502">#REF!</definedName>
    <definedName name="comp051503">#REF!</definedName>
    <definedName name="comp051504">#REF!</definedName>
    <definedName name="comp051505">#REF!</definedName>
    <definedName name="comp051506">#REF!</definedName>
    <definedName name="comp051601">#REF!</definedName>
    <definedName name="comp060101">#REF!</definedName>
    <definedName name="comp060110">#REF!</definedName>
    <definedName name="comp060201">#REF!</definedName>
    <definedName name="comp060210">#REF!</definedName>
    <definedName name="comp060220">#REF!</definedName>
    <definedName name="comp060301">#REF!</definedName>
    <definedName name="comp060310">#REF!</definedName>
    <definedName name="comp060401">#REF!</definedName>
    <definedName name="comp060402">#REF!</definedName>
    <definedName name="comp070001">#REF!</definedName>
    <definedName name="comp070101">#REF!</definedName>
    <definedName name="comp070102">#REF!</definedName>
    <definedName name="comp070103">#REF!</definedName>
    <definedName name="comp070104">#REF!</definedName>
    <definedName name="comp070105">#REF!</definedName>
    <definedName name="comp070106">#REF!</definedName>
    <definedName name="comp070107">#REF!</definedName>
    <definedName name="comp070108">#REF!</definedName>
    <definedName name="comp070109">#REF!</definedName>
    <definedName name="comp070201">#REF!</definedName>
    <definedName name="comp070301">#REF!</definedName>
    <definedName name="comp070311">#REF!</definedName>
    <definedName name="comp070321">#REF!</definedName>
    <definedName name="comp070331">#REF!</definedName>
    <definedName name="comp070341">#REF!</definedName>
    <definedName name="comp070401">#REF!</definedName>
    <definedName name="comp070411">#REF!</definedName>
    <definedName name="comp070421">#REF!</definedName>
    <definedName name="comp070431">#REF!</definedName>
    <definedName name="comp080001">#REF!</definedName>
    <definedName name="comp080102">#REF!</definedName>
    <definedName name="comp080201">#REF!</definedName>
    <definedName name="comp080202">#REF!</definedName>
    <definedName name="comp080203">#REF!</definedName>
    <definedName name="comp080204">#REF!</definedName>
    <definedName name="comp080205">#REF!</definedName>
    <definedName name="comp080206">#REF!</definedName>
    <definedName name="comp080207">#REF!</definedName>
    <definedName name="comp080208">#REF!</definedName>
    <definedName name="comp080209">#REF!</definedName>
    <definedName name="comp080341">#REF!</definedName>
    <definedName name="comp080342">#REF!</definedName>
    <definedName name="comp080343">#REF!</definedName>
    <definedName name="comp080344">#REF!</definedName>
    <definedName name="comp080345">#REF!</definedName>
    <definedName name="comp080346">#REF!</definedName>
    <definedName name="comp080347">#REF!</definedName>
    <definedName name="comp080348">#REF!</definedName>
    <definedName name="comp080351">#REF!</definedName>
    <definedName name="comp080352">#REF!</definedName>
    <definedName name="comp080353">#REF!</definedName>
    <definedName name="comp080354">#REF!</definedName>
    <definedName name="comp080355">#REF!</definedName>
    <definedName name="comp080356">#REF!</definedName>
    <definedName name="comp080357">#REF!</definedName>
    <definedName name="comp080358">#REF!</definedName>
    <definedName name="comp080361">#REF!</definedName>
    <definedName name="comp080362">#REF!</definedName>
    <definedName name="comp080363">#REF!</definedName>
    <definedName name="comp080364">#REF!</definedName>
    <definedName name="comp080365">#REF!</definedName>
    <definedName name="comp080366">#REF!</definedName>
    <definedName name="comp080367">#REF!</definedName>
    <definedName name="comp080368">#REF!</definedName>
    <definedName name="comp080371">#REF!</definedName>
    <definedName name="comp080381">#REF!</definedName>
    <definedName name="comp080382">#REF!</definedName>
    <definedName name="comp080383">#REF!</definedName>
    <definedName name="comp080384">#REF!</definedName>
    <definedName name="comp080385">#REF!</definedName>
    <definedName name="comp080386">#REF!</definedName>
    <definedName name="comp080387">#REF!</definedName>
    <definedName name="comp080388">#REF!</definedName>
    <definedName name="comp080401">#REF!</definedName>
    <definedName name="comp080411">#REF!</definedName>
    <definedName name="comp080412">#REF!</definedName>
    <definedName name="comp080413">#REF!</definedName>
    <definedName name="comp080414">#REF!</definedName>
    <definedName name="comp080415">#REF!</definedName>
    <definedName name="comp080416">#REF!</definedName>
    <definedName name="comp080417">#REF!</definedName>
    <definedName name="comp080418">#REF!</definedName>
    <definedName name="comp080420">#REF!</definedName>
    <definedName name="comp080431">#REF!</definedName>
    <definedName name="comp080432">#REF!</definedName>
    <definedName name="comp080433">#REF!</definedName>
    <definedName name="comp080434">#REF!</definedName>
    <definedName name="comp080435">#REF!</definedName>
    <definedName name="comp080436">#REF!</definedName>
    <definedName name="comp080437">#REF!</definedName>
    <definedName name="comp080441">#REF!</definedName>
    <definedName name="comp080442">#REF!</definedName>
    <definedName name="comp080443">#REF!</definedName>
    <definedName name="comp080444">#REF!</definedName>
    <definedName name="comp080445">#REF!</definedName>
    <definedName name="comp080446">#REF!</definedName>
    <definedName name="comp080447">#REF!</definedName>
    <definedName name="comp080451">#REF!</definedName>
    <definedName name="comp080452">#REF!</definedName>
    <definedName name="comp080453">#REF!</definedName>
    <definedName name="comp080454">#REF!</definedName>
    <definedName name="comp080455">#REF!</definedName>
    <definedName name="comp080456">#REF!</definedName>
    <definedName name="comp080457">#REF!</definedName>
    <definedName name="comp080461">#REF!</definedName>
    <definedName name="comp080501">#REF!</definedName>
    <definedName name="comp080601">#REF!</definedName>
    <definedName name="comp080602">#REF!</definedName>
    <definedName name="comp080603">#REF!</definedName>
    <definedName name="comp080604">#REF!</definedName>
    <definedName name="comp080605">#REF!</definedName>
    <definedName name="comp080606">#REF!</definedName>
    <definedName name="comp080607">#REF!</definedName>
    <definedName name="comp080608">#REF!</definedName>
    <definedName name="comp081111">#REF!</definedName>
    <definedName name="comp082001">#REF!</definedName>
    <definedName name="comp082351">#REF!</definedName>
    <definedName name="comp082352">#REF!</definedName>
    <definedName name="comp082353">#REF!</definedName>
    <definedName name="comp082354">#REF!</definedName>
    <definedName name="comp082371">#REF!</definedName>
    <definedName name="comp082372">#REF!</definedName>
    <definedName name="comp082373">#REF!</definedName>
    <definedName name="comp082374">#REF!</definedName>
    <definedName name="comp082381">#REF!</definedName>
    <definedName name="comp082382">#REF!</definedName>
    <definedName name="comp082383">#REF!</definedName>
    <definedName name="comp082384">#REF!</definedName>
    <definedName name="comp082391">#REF!</definedName>
    <definedName name="comp082401">#REF!</definedName>
    <definedName name="comp082410">#REF!</definedName>
    <definedName name="comp083101">#REF!</definedName>
    <definedName name="comp083102">#REF!</definedName>
    <definedName name="comp083111">#REF!</definedName>
    <definedName name="comp083112">#REF!</definedName>
    <definedName name="comp083201">#REF!</definedName>
    <definedName name="comp083202">#REF!</definedName>
    <definedName name="comp083301">#REF!</definedName>
    <definedName name="comp083302">#REF!</definedName>
    <definedName name="comp083310">#REF!</definedName>
    <definedName name="comp083311">#REF!</definedName>
    <definedName name="comp083320">#REF!</definedName>
    <definedName name="comp083321">#REF!</definedName>
    <definedName name="comp083322">#REF!</definedName>
    <definedName name="comp083323">#REF!</definedName>
    <definedName name="comp083330">#REF!</definedName>
    <definedName name="comp083331">#REF!</definedName>
    <definedName name="comp083341">#REF!</definedName>
    <definedName name="comp083401">#REF!</definedName>
    <definedName name="comp083402">#REF!</definedName>
    <definedName name="comp083403">#REF!</definedName>
    <definedName name="comp083410">#REF!</definedName>
    <definedName name="comp083411">#REF!</definedName>
    <definedName name="comp083412">#REF!</definedName>
    <definedName name="comp083413">#REF!</definedName>
    <definedName name="comp083420">#REF!</definedName>
    <definedName name="comp083421">#REF!</definedName>
    <definedName name="comp083422">#REF!</definedName>
    <definedName name="comp083423">#REF!</definedName>
    <definedName name="comp083424">#REF!</definedName>
    <definedName name="comp083425">#REF!</definedName>
    <definedName name="comp083431">#REF!</definedName>
    <definedName name="comp083501">#REF!</definedName>
    <definedName name="comp083502">#REF!</definedName>
    <definedName name="comp083503">#REF!</definedName>
    <definedName name="comp083504">#REF!</definedName>
    <definedName name="comp083601">#REF!</definedName>
    <definedName name="comp083602">#REF!</definedName>
    <definedName name="comp083603">#REF!</definedName>
    <definedName name="comp083604">#REF!</definedName>
    <definedName name="comp083605">#REF!</definedName>
    <definedName name="comp083606">#REF!</definedName>
    <definedName name="comp083607">#REF!</definedName>
    <definedName name="comp083608">#REF!</definedName>
    <definedName name="comp083609">#REF!</definedName>
    <definedName name="comp083610">#REF!</definedName>
    <definedName name="comp083611">#REF!</definedName>
    <definedName name="comp083612">#REF!</definedName>
    <definedName name="comp083701">#REF!</definedName>
    <definedName name="comp084101">#REF!</definedName>
    <definedName name="comp084102">#REF!</definedName>
    <definedName name="comp084103">#REF!</definedName>
    <definedName name="comp084104">#REF!</definedName>
    <definedName name="comp084105">#REF!</definedName>
    <definedName name="comp084201">#REF!</definedName>
    <definedName name="comp084202">#REF!</definedName>
    <definedName name="comp084203">#REF!</definedName>
    <definedName name="comp084204">#REF!</definedName>
    <definedName name="comp085103">#REF!</definedName>
    <definedName name="comp085104">#REF!</definedName>
    <definedName name="comp085105">#REF!</definedName>
    <definedName name="comp085106">#REF!</definedName>
    <definedName name="comp085203">#REF!</definedName>
    <definedName name="comp085204">#REF!</definedName>
    <definedName name="comp085205">#REF!</definedName>
    <definedName name="comp085206">#REF!</definedName>
    <definedName name="comp085208">#REF!</definedName>
    <definedName name="comp085210">#REF!</definedName>
    <definedName name="comp085221">#REF!</definedName>
    <definedName name="comp085301">#REF!</definedName>
    <definedName name="comp086101">#REF!</definedName>
    <definedName name="comp086102">#REF!</definedName>
    <definedName name="comp086103">#REF!</definedName>
    <definedName name="comp086104">#REF!</definedName>
    <definedName name="comp086105">#REF!</definedName>
    <definedName name="comp086502">#REF!</definedName>
    <definedName name="comp086504">#REF!</definedName>
    <definedName name="comp086505">#REF!</definedName>
    <definedName name="comp086511">#REF!</definedName>
    <definedName name="comp086521">#REF!</definedName>
    <definedName name="comp086531">#REF!</definedName>
    <definedName name="comp086541">#REF!</definedName>
    <definedName name="comp086605">#REF!</definedName>
    <definedName name="comp086611">#REF!</definedName>
    <definedName name="comp086621">#REF!</definedName>
    <definedName name="comp086622">#REF!</definedName>
    <definedName name="comp086701">#REF!</definedName>
    <definedName name="comp086711">#REF!</definedName>
    <definedName name="comp087101">#REF!</definedName>
    <definedName name="comp087102">#REF!</definedName>
    <definedName name="comp087103">#REF!</definedName>
    <definedName name="comp087104">#REF!</definedName>
    <definedName name="comp087105">#REF!</definedName>
    <definedName name="comp087106">#REF!</definedName>
    <definedName name="comp087107">#REF!</definedName>
    <definedName name="comp087108">#REF!</definedName>
    <definedName name="comp087109">#REF!</definedName>
    <definedName name="comp087112">#REF!</definedName>
    <definedName name="comp087114">#REF!</definedName>
    <definedName name="comp090001">#REF!</definedName>
    <definedName name="comp090002">#REF!</definedName>
    <definedName name="comp090101">#REF!</definedName>
    <definedName name="comp090201">#REF!</definedName>
    <definedName name="comp090202">#REF!</definedName>
    <definedName name="comp090211">#REF!</definedName>
    <definedName name="comp090301">#REF!</definedName>
    <definedName name="comp090302">#REF!</definedName>
    <definedName name="comp090303">#REF!</definedName>
    <definedName name="comp090304">#REF!</definedName>
    <definedName name="comp090305">#REF!</definedName>
    <definedName name="comp090306">#REF!</definedName>
    <definedName name="comp090401">#REF!</definedName>
    <definedName name="comp090402">#REF!</definedName>
    <definedName name="comp090403">#REF!</definedName>
    <definedName name="comp090404">#REF!</definedName>
    <definedName name="comp090411">#REF!</definedName>
    <definedName name="comp090412">#REF!</definedName>
    <definedName name="comp090413">#REF!</definedName>
    <definedName name="comp090414">#REF!</definedName>
    <definedName name="comp090415">#REF!</definedName>
    <definedName name="comp090416">#REF!</definedName>
    <definedName name="comp090417">#REF!</definedName>
    <definedName name="comp090418">#REF!</definedName>
    <definedName name="comp090419">#REF!</definedName>
    <definedName name="comp090421">#REF!</definedName>
    <definedName name="comp090422">#REF!</definedName>
    <definedName name="comp090423">#REF!</definedName>
    <definedName name="comp090424">#REF!</definedName>
    <definedName name="comp090425">#REF!</definedName>
    <definedName name="comp090426">#REF!</definedName>
    <definedName name="comp090427">#REF!</definedName>
    <definedName name="comp090428">#REF!</definedName>
    <definedName name="comp090429">#REF!</definedName>
    <definedName name="comp090451">#REF!</definedName>
    <definedName name="comp090461">#REF!</definedName>
    <definedName name="comp090462">#REF!</definedName>
    <definedName name="comp090463">#REF!</definedName>
    <definedName name="comp090464">#REF!</definedName>
    <definedName name="comp090471">#REF!</definedName>
    <definedName name="comp090472">#REF!</definedName>
    <definedName name="comp090473">#REF!</definedName>
    <definedName name="comp090474">#REF!</definedName>
    <definedName name="comp090475">#REF!</definedName>
    <definedName name="comp090476">#REF!</definedName>
    <definedName name="comp090477">#REF!</definedName>
    <definedName name="comp090478">#REF!</definedName>
    <definedName name="comp090479">#REF!</definedName>
    <definedName name="comp090501">#REF!</definedName>
    <definedName name="comp090502">#REF!</definedName>
    <definedName name="comp090503">#REF!</definedName>
    <definedName name="comp090504">#REF!</definedName>
    <definedName name="comp090505">#REF!</definedName>
    <definedName name="comp090506">#REF!</definedName>
    <definedName name="comp090507">#REF!</definedName>
    <definedName name="comp090508">#REF!</definedName>
    <definedName name="comp090511">#REF!</definedName>
    <definedName name="comp090512">#REF!</definedName>
    <definedName name="comp090513">#REF!</definedName>
    <definedName name="comp090514">#REF!</definedName>
    <definedName name="comp090515">#REF!</definedName>
    <definedName name="comp090516">#REF!</definedName>
    <definedName name="comp090517">#REF!</definedName>
    <definedName name="comp090518">#REF!</definedName>
    <definedName name="comp090519">#REF!</definedName>
    <definedName name="comp090520">#REF!</definedName>
    <definedName name="comp090521">#REF!</definedName>
    <definedName name="comp090522">#REF!</definedName>
    <definedName name="comp090601">#REF!</definedName>
    <definedName name="comp090602">#REF!</definedName>
    <definedName name="comp090603">#REF!</definedName>
    <definedName name="comp090611">#REF!</definedName>
    <definedName name="comp090612">#REF!</definedName>
    <definedName name="comp090613">#REF!</definedName>
    <definedName name="comp090614">#REF!</definedName>
    <definedName name="comp090615">#REF!</definedName>
    <definedName name="comp090616">#REF!</definedName>
    <definedName name="comp090617">#REF!</definedName>
    <definedName name="comp090618">#REF!</definedName>
    <definedName name="comp090619">#REF!</definedName>
    <definedName name="comp090620">#REF!</definedName>
    <definedName name="comp090621">#REF!</definedName>
    <definedName name="comp090631">#REF!</definedName>
    <definedName name="comp090632">#REF!</definedName>
    <definedName name="comp090633">#REF!</definedName>
    <definedName name="comp090634">#REF!</definedName>
    <definedName name="comp090635">#REF!</definedName>
    <definedName name="comp090636">#REF!</definedName>
    <definedName name="comp090637">#REF!</definedName>
    <definedName name="comp090638">#REF!</definedName>
    <definedName name="comp090639">#REF!</definedName>
    <definedName name="comp090640">#REF!</definedName>
    <definedName name="comp090641">#REF!</definedName>
    <definedName name="comp091001">#REF!</definedName>
    <definedName name="comp091002">#REF!</definedName>
    <definedName name="comp091003">#REF!</definedName>
    <definedName name="comp091004">#REF!</definedName>
    <definedName name="comp091101">#REF!</definedName>
    <definedName name="comp091102">#REF!</definedName>
    <definedName name="comp091103">#REF!</definedName>
    <definedName name="comp091104">#REF!</definedName>
    <definedName name="comp091105">#REF!</definedName>
    <definedName name="comp091106">#REF!</definedName>
    <definedName name="comp091201">#REF!</definedName>
    <definedName name="comp091202">#REF!</definedName>
    <definedName name="comp091203">#REF!</definedName>
    <definedName name="comp091204">#REF!</definedName>
    <definedName name="comp091301">#REF!</definedName>
    <definedName name="comp091302">#REF!</definedName>
    <definedName name="comp091401">#REF!</definedName>
    <definedName name="comp091402">#REF!</definedName>
    <definedName name="comp091403">#REF!</definedName>
    <definedName name="comp091404">#REF!</definedName>
    <definedName name="comp091405">#REF!</definedName>
    <definedName name="comp091406">#REF!</definedName>
    <definedName name="comp091407">#REF!</definedName>
    <definedName name="comp091501">#REF!</definedName>
    <definedName name="comp091510">#REF!</definedName>
    <definedName name="comp091511">#REF!</definedName>
    <definedName name="comp091601">#REF!</definedName>
    <definedName name="comp091701">#REF!</definedName>
    <definedName name="comp092101">#REF!</definedName>
    <definedName name="comp092102">#REF!</definedName>
    <definedName name="comp093101">#REF!</definedName>
    <definedName name="comp093102">#REF!</definedName>
    <definedName name="comp093110">#REF!</definedName>
    <definedName name="comp093115">#REF!</definedName>
    <definedName name="comp093119">#REF!</definedName>
    <definedName name="comp094101">#REF!</definedName>
    <definedName name="comp094102">#REF!</definedName>
    <definedName name="comp094103">#REF!</definedName>
    <definedName name="comp094104">#REF!</definedName>
    <definedName name="comp094105">#REF!</definedName>
    <definedName name="comp094201">#REF!</definedName>
    <definedName name="comp100101">#REF!</definedName>
    <definedName name="comp100201">#REF!</definedName>
    <definedName name="comp100210">#REF!</definedName>
    <definedName name="comp100301">#REF!</definedName>
    <definedName name="comp110101">#REF!</definedName>
    <definedName name="comp110201">#REF!</definedName>
    <definedName name="comp120101">#REF!</definedName>
    <definedName name="comp120102">#REF!</definedName>
    <definedName name="comp120201">#REF!</definedName>
    <definedName name="comp120301">#REF!</definedName>
    <definedName name="comp120302">#REF!</definedName>
    <definedName name="comp120303">#REF!</definedName>
    <definedName name="comp120401">#REF!</definedName>
    <definedName name="comp120402">#REF!</definedName>
    <definedName name="comp120403">#REF!</definedName>
    <definedName name="comp120404">#REF!</definedName>
    <definedName name="comp120501">#REF!</definedName>
    <definedName name="comp120502">#REF!</definedName>
    <definedName name="comp120503">#REF!</definedName>
    <definedName name="comp120511">#REF!</definedName>
    <definedName name="comp120512">#REF!</definedName>
    <definedName name="comp120513">#REF!</definedName>
    <definedName name="comp120521">#REF!</definedName>
    <definedName name="comp120531">#REF!</definedName>
    <definedName name="comp120541">#REF!</definedName>
    <definedName name="comp120542">#REF!</definedName>
    <definedName name="comp120601">#REF!</definedName>
    <definedName name="comp121101">#REF!</definedName>
    <definedName name="comp121102">#REF!</definedName>
    <definedName name="comp130001">#REF!</definedName>
    <definedName name="comp130002">#REF!</definedName>
    <definedName name="comp130003">#REF!</definedName>
    <definedName name="comp130004">#REF!</definedName>
    <definedName name="comp130005">#REF!</definedName>
    <definedName name="comp130006">#REF!</definedName>
    <definedName name="comp130007">#REF!</definedName>
    <definedName name="comp130008">#REF!</definedName>
    <definedName name="comp130009">#REF!</definedName>
    <definedName name="comp130010">#REF!</definedName>
    <definedName name="comp130011">#REF!</definedName>
    <definedName name="comp130012">#REF!</definedName>
    <definedName name="comp130013">#REF!</definedName>
    <definedName name="comp130014">#REF!</definedName>
    <definedName name="comp130015">#REF!</definedName>
    <definedName name="comp130016">#REF!</definedName>
    <definedName name="comp130017">#REF!</definedName>
    <definedName name="comp130018">#REF!</definedName>
    <definedName name="comp130019">#REF!</definedName>
    <definedName name="comp130020">#REF!</definedName>
    <definedName name="comp130101">#REF!</definedName>
    <definedName name="comp130102">#REF!</definedName>
    <definedName name="comp130103">#REF!</definedName>
    <definedName name="comp130104">#REF!</definedName>
    <definedName name="comp130201">#REF!</definedName>
    <definedName name="comp130202">#REF!</definedName>
    <definedName name="comp130211">#REF!</definedName>
    <definedName name="comp130221">#REF!</definedName>
    <definedName name="comp130231">#REF!</definedName>
    <definedName name="comp130241">#REF!</definedName>
    <definedName name="comp130251">#REF!</definedName>
    <definedName name="comp130252">#REF!</definedName>
    <definedName name="comp130261">#REF!</definedName>
    <definedName name="comp130271">#REF!</definedName>
    <definedName name="comp130311">#REF!</definedName>
    <definedName name="comp130321">#REF!</definedName>
    <definedName name="comp130351">#REF!</definedName>
    <definedName name="comp130352">#REF!</definedName>
    <definedName name="comp130361">#REF!</definedName>
    <definedName name="comp130402">#REF!</definedName>
    <definedName name="comp130451">#REF!</definedName>
    <definedName name="comp130501">#REF!</definedName>
    <definedName name="comp130601">#REF!</definedName>
    <definedName name="comp130602">#REF!</definedName>
    <definedName name="comp130603">#REF!</definedName>
    <definedName name="comp140101">#REF!</definedName>
    <definedName name="comp140201">#REF!</definedName>
    <definedName name="comp140301">#REF!</definedName>
    <definedName name="comp140401">#REF!</definedName>
    <definedName name="comp140501">#REF!</definedName>
    <definedName name="comp150201">#REF!</definedName>
    <definedName name="comp150202">#REF!</definedName>
    <definedName name="comp150203">#REF!</definedName>
    <definedName name="comp150204">#REF!</definedName>
    <definedName name="comp150301">#REF!</definedName>
    <definedName name="comp150302">#REF!</definedName>
    <definedName name="comp150303">#REF!</definedName>
    <definedName name="comp150304">#REF!</definedName>
    <definedName name="comp150305">#REF!</definedName>
    <definedName name="comp150306">#REF!</definedName>
    <definedName name="comp150307">#REF!</definedName>
    <definedName name="comp150308">#REF!</definedName>
    <definedName name="comp150309">#REF!</definedName>
    <definedName name="comp150310">#REF!</definedName>
    <definedName name="comp150311">#REF!</definedName>
    <definedName name="comp150312">#REF!</definedName>
    <definedName name="comp150313">#REF!</definedName>
    <definedName name="comp150314">#REF!</definedName>
    <definedName name="comp150315">#REF!</definedName>
    <definedName name="comp150316">#REF!</definedName>
    <definedName name="comp150317">#REF!</definedName>
    <definedName name="comp160101">#REF!</definedName>
    <definedName name="comp160102">#REF!</definedName>
    <definedName name="comp160103">#REF!</definedName>
    <definedName name="comp160104">#REF!</definedName>
    <definedName name="comp160105">#REF!</definedName>
    <definedName name="comp160110">#REF!</definedName>
    <definedName name="comp160111">#REF!</definedName>
    <definedName name="comp160121">#REF!</definedName>
    <definedName name="comp160122">#REF!</definedName>
    <definedName name="comp160123">#REF!</definedName>
    <definedName name="comp160131">#REF!</definedName>
    <definedName name="comp160132">#REF!</definedName>
    <definedName name="comp160141">#REF!</definedName>
    <definedName name="comp160142">#REF!</definedName>
    <definedName name="comp160151">#REF!</definedName>
    <definedName name="comp160201">#REF!</definedName>
    <definedName name="comp160211">#REF!</definedName>
    <definedName name="comp160212">#REF!</definedName>
    <definedName name="comp160213">#REF!</definedName>
    <definedName name="comp160214">#REF!</definedName>
    <definedName name="comp160215">#REF!</definedName>
    <definedName name="comp160216">#REF!</definedName>
    <definedName name="comp160221">#REF!</definedName>
    <definedName name="comp160222">#REF!</definedName>
    <definedName name="comp160223">#REF!</definedName>
    <definedName name="comp160224">#REF!</definedName>
    <definedName name="comp160225">#REF!</definedName>
    <definedName name="comp160226">#REF!</definedName>
    <definedName name="comp160227">#REF!</definedName>
    <definedName name="comp160228">#REF!</definedName>
    <definedName name="comp160229">#REF!</definedName>
    <definedName name="comp160241">#REF!</definedName>
    <definedName name="comp160301">#REF!</definedName>
    <definedName name="comp160302">#REF!</definedName>
    <definedName name="comp160310">#REF!</definedName>
    <definedName name="comp160311">#REF!</definedName>
    <definedName name="comp160312">#REF!</definedName>
    <definedName name="comp160401">#REF!</definedName>
    <definedName name="comp170101">#REF!</definedName>
    <definedName name="comp170102">#REF!</definedName>
    <definedName name="comp170103">#REF!</definedName>
    <definedName name="comp170104">#REF!</definedName>
    <definedName name="comp170105">#REF!</definedName>
    <definedName name="comp170106">#REF!</definedName>
    <definedName name="comp170107">#REF!</definedName>
    <definedName name="comp170108">#REF!</definedName>
    <definedName name="comp170109">#REF!</definedName>
    <definedName name="comp170110">#REF!</definedName>
    <definedName name="comp170111">#REF!</definedName>
    <definedName name="comp170121">#REF!</definedName>
    <definedName name="comp170201">#REF!</definedName>
    <definedName name="comp170202">#REF!</definedName>
    <definedName name="comp170211">#REF!</definedName>
    <definedName name="comp170231">#REF!</definedName>
    <definedName name="comp170232">#REF!</definedName>
    <definedName name="comp170301">#REF!</definedName>
    <definedName name="comp170311">#REF!</definedName>
    <definedName name="comp170401">#REF!</definedName>
    <definedName name="comp170402">#REF!</definedName>
    <definedName name="comp170411">#REF!</definedName>
    <definedName name="comp170421">#REF!</definedName>
    <definedName name="comp170501">#REF!</definedName>
    <definedName name="comp170601">#REF!</definedName>
    <definedName name="comp170602">#REF!</definedName>
    <definedName name="comp170702">#REF!</definedName>
    <definedName name="comp170801">#REF!</definedName>
    <definedName name="comp170811">#REF!</definedName>
    <definedName name="comp170812">#REF!</definedName>
    <definedName name="comp171101">#REF!</definedName>
    <definedName name="comp203201">#REF!</definedName>
    <definedName name="comp203202">#REF!</definedName>
    <definedName name="comp203203">#REF!</definedName>
    <definedName name="comp203204">#REF!</definedName>
    <definedName name="comp203205">#REF!</definedName>
    <definedName name="comp203206">#REF!</definedName>
    <definedName name="comp203207">#REF!</definedName>
    <definedName name="comp203208">#REF!</definedName>
    <definedName name="comp203209">#REF!</definedName>
    <definedName name="comp203210">#REF!</definedName>
    <definedName name="comp203211">#REF!</definedName>
    <definedName name="comp203212">#REF!</definedName>
    <definedName name="comp203213">#REF!</definedName>
    <definedName name="comp203214">#REF!</definedName>
    <definedName name="comp203301">#REF!</definedName>
    <definedName name="comp203302">#REF!</definedName>
    <definedName name="comp203303">#REF!</definedName>
    <definedName name="comp203304">#REF!</definedName>
    <definedName name="comp203305">#REF!</definedName>
    <definedName name="comp203306">#REF!</definedName>
    <definedName name="comp203501">#REF!</definedName>
    <definedName name="comp203502">#REF!</definedName>
    <definedName name="comp203601">#REF!</definedName>
    <definedName name="comp203602">#REF!</definedName>
    <definedName name="comp203603">#REF!</definedName>
    <definedName name="comp203604">#REF!</definedName>
    <definedName name="comp204101">#REF!</definedName>
    <definedName name="comp204102">#REF!</definedName>
    <definedName name="comp205101">#REF!</definedName>
    <definedName name="comp205102">#REF!</definedName>
    <definedName name="comp205103">#REF!</definedName>
    <definedName name="comp205104">#REF!</definedName>
    <definedName name="comp207201">#REF!</definedName>
    <definedName name="comp207202">#REF!</definedName>
    <definedName name="comp212201">#REF!</definedName>
    <definedName name="comp212301">#REF!</definedName>
    <definedName name="comp212302">#REF!</definedName>
    <definedName name="comp215101">#REF!</definedName>
    <definedName name="comp215102">#REF!</definedName>
    <definedName name="comp217201">#REF!</definedName>
    <definedName name="comp217202">#REF!</definedName>
    <definedName name="comp217301">#REF!</definedName>
    <definedName name="comp217302">#REF!</definedName>
    <definedName name="comp217303">#REF!</definedName>
    <definedName name="comp217304">#REF!</definedName>
    <definedName name="comp217305">#REF!</definedName>
    <definedName name="comp217306">#REF!</definedName>
    <definedName name="comp219201">#REF!</definedName>
    <definedName name="comp219202">#REF!</definedName>
    <definedName name="comp219203">#REF!</definedName>
    <definedName name="comp219204">#REF!</definedName>
    <definedName name="comp219205">#REF!</definedName>
    <definedName name="comp219206">#REF!</definedName>
    <definedName name="comp219207">#REF!</definedName>
    <definedName name="comp219208">#REF!</definedName>
    <definedName name="comp219209">#REF!</definedName>
    <definedName name="comp219210">#REF!</definedName>
    <definedName name="compeqp">#REF!</definedName>
    <definedName name="compo1">#REF!</definedName>
    <definedName name="COMPRA">#REF!</definedName>
    <definedName name="COMPRAS">#REF!</definedName>
    <definedName name="COMPRIM">#REF!</definedName>
    <definedName name="comprimento">#REF!</definedName>
    <definedName name="Comprimento_Equivalente">#REF!</definedName>
    <definedName name="conc">#REF!</definedName>
    <definedName name="conc30">[3]MEMORIAL!#REF!</definedName>
    <definedName name="concorrentes" hidden="1">{#N/A,#N/A,FALSE,"Cronograma";#N/A,#N/A,FALSE,"Cronogr. 2"}</definedName>
    <definedName name="concreto">#REF!</definedName>
    <definedName name="Concreto_fck___150_kgf_cm2">#REF!</definedName>
    <definedName name="Construcao_Casa_Maq_Plano_Inclinado">#REF!</definedName>
    <definedName name="Construcao_de_Acesso_a_Estacao_I">#REF!</definedName>
    <definedName name="Construcao_do_acesso_a_Estacao_I">#REF!</definedName>
    <definedName name="Construcao_Escadaria_Apoio">#REF!</definedName>
    <definedName name="Consulta5">[25]Resumo!$A$3:$C$20</definedName>
    <definedName name="Consumodemateriais">#N/A</definedName>
    <definedName name="Consumodemateriais___0">#N/A</definedName>
    <definedName name="CONT">#REF!</definedName>
    <definedName name="CONT1">[13]Estimate!#REF!</definedName>
    <definedName name="CONT2">[13]Estimate!#REF!</definedName>
    <definedName name="CONT3">[13]Estimate!#REF!</definedName>
    <definedName name="CONT4">[13]Estimate!#REF!</definedName>
    <definedName name="CONT5">[13]Estimate!#REF!</definedName>
    <definedName name="CONT6">[13]Estimate!#REF!</definedName>
    <definedName name="CONT7">[13]Estimate!#REF!</definedName>
    <definedName name="CONT8">[13]Estimate!#REF!</definedName>
    <definedName name="CONT9">[13]Estimate!#REF!</definedName>
    <definedName name="contador">#REF!</definedName>
    <definedName name="Contencao">#REF!</definedName>
    <definedName name="Contencao_">#REF!</definedName>
    <definedName name="contratada">#REF!</definedName>
    <definedName name="contrato">#REF!</definedName>
    <definedName name="Coordenador">#REF!</definedName>
    <definedName name="Coordenador2">#REF!</definedName>
    <definedName name="CÓPIA">#REF!</definedName>
    <definedName name="cotação">[26]PLMUSEU!#REF!</definedName>
    <definedName name="COTAÇÃO_002B">#REF!</definedName>
    <definedName name="COTAÇÕES">#REF!</definedName>
    <definedName name="COTAS">#REF!</definedName>
    <definedName name="CP">[27]!PassaExtenso</definedName>
    <definedName name="cpu">#REF!</definedName>
    <definedName name="CPU_021">#REF!</definedName>
    <definedName name="CPU111111111111">#REF!</definedName>
    <definedName name="_xlnm.Criteria">#REF!</definedName>
    <definedName name="cro">#REF!</definedName>
    <definedName name="CRONO">#REF!</definedName>
    <definedName name="cronomodificado">#REF!</definedName>
    <definedName name="CS">#REF!</definedName>
    <definedName name="cs_fase1">[25]Distritos_2001!$C$3:$P$12</definedName>
    <definedName name="CSA">#REF!</definedName>
    <definedName name="CSPP">#REF!</definedName>
    <definedName name="CURRENCY">#REF!</definedName>
    <definedName name="curva">#REF!</definedName>
    <definedName name="CUSRED">#REF!</definedName>
    <definedName name="custo">#REF!</definedName>
    <definedName name="CUSTO_10">#REF!</definedName>
    <definedName name="CUSTO_10_16">#REF!</definedName>
    <definedName name="CUSTO_10_19">#REF!</definedName>
    <definedName name="CUSTO_10_19_16">#REF!</definedName>
    <definedName name="CUSTO_16">#REF!</definedName>
    <definedName name="CUSTO_17">#REF!</definedName>
    <definedName name="CUSTO_17_16">#REF!</definedName>
    <definedName name="CUSTO_17_19">#REF!</definedName>
    <definedName name="CUSTO_17_19_16">#REF!</definedName>
    <definedName name="CUSTO_19">#REF!</definedName>
    <definedName name="CUSTO_19_16">#REF!</definedName>
    <definedName name="CUSTO_6">#REF!</definedName>
    <definedName name="CUSTO_6_16">#REF!</definedName>
    <definedName name="CUSTO_6_19">#REF!</definedName>
    <definedName name="CUSTO_6_19_16">#REF!</definedName>
    <definedName name="CUSTO_7">#REF!</definedName>
    <definedName name="CUSTO_7_16">#REF!</definedName>
    <definedName name="CUSTO_7_19">#REF!</definedName>
    <definedName name="CUSTO_7_19_16">#REF!</definedName>
    <definedName name="CUSTO_8">#REF!</definedName>
    <definedName name="CUSTO_8_16">#REF!</definedName>
    <definedName name="CUSTO_8_19">#REF!</definedName>
    <definedName name="CUSTO_8_19_16">#REF!</definedName>
    <definedName name="CUSTO_9">#REF!</definedName>
    <definedName name="CUSTO_9_16">#REF!</definedName>
    <definedName name="CUSTO_9_19">#REF!</definedName>
    <definedName name="CUSTO_9_19_16">#REF!</definedName>
    <definedName name="custoA">#REF!</definedName>
    <definedName name="custoB">#REF!</definedName>
    <definedName name="custoSUB">#REF!</definedName>
    <definedName name="cvrd" hidden="1">{#N/A,#N/A,TRUE,"CAPA";#N/A,#N/A,TRUE,"S7-300";#N/A,#N/A,TRUE,"S7-400";#N/A,#N/A,TRUE,"ET200";#N/A,#N/A,TRUE,"C7";#N/A,#N/A,TRUE,"SW";#N/A,#N/A,TRUE,"PG"}</definedName>
    <definedName name="d">#REF!</definedName>
    <definedName name="DA" hidden="1">#REF!</definedName>
    <definedName name="dadinho">#REF!</definedName>
    <definedName name="dadinho_11">#REF!</definedName>
    <definedName name="dadinho_11_16">#REF!</definedName>
    <definedName name="dadinho_11_19">#REF!</definedName>
    <definedName name="dadinho_11_19_16">#REF!</definedName>
    <definedName name="dadinho_13">#REF!</definedName>
    <definedName name="dadinho_13_1">#REF!</definedName>
    <definedName name="dadinho_13_1_16">#REF!</definedName>
    <definedName name="dadinho_13_16">#REF!</definedName>
    <definedName name="dadinho_13_19">#REF!</definedName>
    <definedName name="dadinho_13_19_16">#REF!</definedName>
    <definedName name="dadinho_14">#REF!</definedName>
    <definedName name="dadinho_16">#REF!</definedName>
    <definedName name="dadinho_19">#REF!</definedName>
    <definedName name="dadinho_19_16">#REF!</definedName>
    <definedName name="dadinho_21">#REF!</definedName>
    <definedName name="dadinho_21_16">#REF!</definedName>
    <definedName name="dadinho_21_19">#REF!</definedName>
    <definedName name="dadinho_21_19_16">#REF!</definedName>
    <definedName name="dadinho_7">#REF!</definedName>
    <definedName name="dadinho_8">#REF!</definedName>
    <definedName name="dadinho_8_16">#REF!</definedName>
    <definedName name="dadinho_9">#REF!</definedName>
    <definedName name="dadinho_9_16">#REF!</definedName>
    <definedName name="DADNAODNASODNA" hidden="1">{#N/A,#N/A,TRUE,"CAPA";#N/A,#N/A,TRUE,"S7-300";#N/A,#N/A,TRUE,"S7-400";#N/A,#N/A,TRUE,"ET200";#N/A,#N/A,TRUE,"C7";#N/A,#N/A,TRUE,"SW";#N/A,#N/A,TRUE,"PG"}</definedName>
    <definedName name="dado008">#REF!</definedName>
    <definedName name="DADOS">#REF!</definedName>
    <definedName name="DADOS_1">[28]Orçamentária!$AG$5:$AH$40</definedName>
    <definedName name="DADOS_11">#REF!</definedName>
    <definedName name="DADOS_11_16">#REF!</definedName>
    <definedName name="DADOS_11_19">#REF!</definedName>
    <definedName name="DADOS_11_19_16">#REF!</definedName>
    <definedName name="DADOS_13">#REF!</definedName>
    <definedName name="DADOS_13_1">#REF!</definedName>
    <definedName name="DADOS_13_1_16">#REF!</definedName>
    <definedName name="DADOS_13_16">#REF!</definedName>
    <definedName name="DADOS_13_19">#REF!</definedName>
    <definedName name="DADOS_13_19_16">#REF!</definedName>
    <definedName name="DADOS_14">#REF!</definedName>
    <definedName name="DADOS_14_16">#REF!</definedName>
    <definedName name="DADOS_14_19">#REF!</definedName>
    <definedName name="DADOS_14_19_16">#REF!</definedName>
    <definedName name="DADOS_15">#REF!</definedName>
    <definedName name="DADOS_15_16">#REF!</definedName>
    <definedName name="DADOS_15_19">#REF!</definedName>
    <definedName name="DADOS_15_19_16">#REF!</definedName>
    <definedName name="DADOS_16">#REF!</definedName>
    <definedName name="DADOS_16_1">#REF!</definedName>
    <definedName name="DADOS_16_16">#REF!</definedName>
    <definedName name="DADOS_16_19">#REF!</definedName>
    <definedName name="DADOS_16_19_16">#REF!</definedName>
    <definedName name="DADOS_19">#REF!</definedName>
    <definedName name="DADOS_19_1">#REF!</definedName>
    <definedName name="DADOS_19_1_16">#REF!</definedName>
    <definedName name="DADOS_19_16">#REF!</definedName>
    <definedName name="DADOS_2">[28]Orçamentária!$AG$5:$AH$40</definedName>
    <definedName name="DADOS_2_16">[28]Orçamentária!$AG$5:$AH$40</definedName>
    <definedName name="DADOS_21">#REF!</definedName>
    <definedName name="DADOS_21_16">#REF!</definedName>
    <definedName name="DADOS_21_19">#REF!</definedName>
    <definedName name="DADOS_21_19_16">#REF!</definedName>
    <definedName name="DADOS_3">[28]Orçamentária!$AG$5:$AH$40</definedName>
    <definedName name="DADOS_3_1">[28]Orçamentária!$AG$5:$AH$40</definedName>
    <definedName name="DADOS_3_16">[28]Orçamentária!$AG$5:$AH$40</definedName>
    <definedName name="DADOS_4">[28]Orçamentária!$AG$5:$AH$40</definedName>
    <definedName name="DADOS_4_1">[28]Orçamentária!$AG$5:$AH$40</definedName>
    <definedName name="DADOS_4_16">[28]Orçamentária!$AG$5:$AH$40</definedName>
    <definedName name="DADOS_7">#REF!</definedName>
    <definedName name="DADOS_8">#REF!</definedName>
    <definedName name="DADOS_8_16">#REF!</definedName>
    <definedName name="DADOS_9">#REF!</definedName>
    <definedName name="DADOS_9_16">#REF!</definedName>
    <definedName name="dados009">#REF!</definedName>
    <definedName name="dadsadsad">#REF!</definedName>
    <definedName name="das" hidden="1">{#N/A,#N/A,FALSE,"ET-CAPA";#N/A,#N/A,FALSE,"ET-PAG1";#N/A,#N/A,FALSE,"ET-PAG2";#N/A,#N/A,FALSE,"ET-PAG3";#N/A,#N/A,FALSE,"ET-PAG4";#N/A,#N/A,FALSE,"ET-PAG5"}</definedName>
    <definedName name="DASDASD">#REF!</definedName>
    <definedName name="DATA">#REF!</definedName>
    <definedName name="Data_Final">#REF!</definedName>
    <definedName name="Data_Início">#REF!</definedName>
    <definedName name="data_ref">#REF!</definedName>
    <definedName name="data16">#REF!</definedName>
    <definedName name="data25">#REF!</definedName>
    <definedName name="data28">#REF!</definedName>
    <definedName name="data31">#REF!</definedName>
    <definedName name="data34">#REF!</definedName>
    <definedName name="database">#REF!</definedName>
    <definedName name="DATMODELE">#REF!</definedName>
    <definedName name="DATMODMEC">#REF!</definedName>
    <definedName name="DATTML">#REF!</definedName>
    <definedName name="DD">#REF!</definedName>
    <definedName name="DDD">#REF!</definedName>
    <definedName name="DDDDD">#REF!</definedName>
    <definedName name="ddddddd">#N/A</definedName>
    <definedName name="de">#REF!</definedName>
    <definedName name="deeee">#REF!</definedName>
    <definedName name="def" hidden="1">#REF!</definedName>
    <definedName name="defensa">#N/A</definedName>
    <definedName name="definitivo">#REF!</definedName>
    <definedName name="Dem_Lavanderia">#REF!</definedName>
    <definedName name="Demolicao_de_Guarita_Consulta">#REF!</definedName>
    <definedName name="Demolicao_Lavanderia_Existente">#REF!</definedName>
    <definedName name="Denominação">#REF!</definedName>
    <definedName name="depreciação">#REF!</definedName>
    <definedName name="desarenador">#REF!</definedName>
    <definedName name="desc">#REF!</definedName>
    <definedName name="Descricao">#REF!</definedName>
    <definedName name="DESCRITIVO1">#REF!</definedName>
    <definedName name="desejo">#REF!</definedName>
    <definedName name="desti">#REF!</definedName>
    <definedName name="destino">#REF!</definedName>
    <definedName name="DEZEMBRO06">#REF!</definedName>
    <definedName name="df" hidden="1">#REF!</definedName>
    <definedName name="DFASD">#REF!</definedName>
    <definedName name="DFGGBB" hidden="1">#REF!</definedName>
    <definedName name="DFH">#REF!</definedName>
    <definedName name="DFHG">#REF!</definedName>
    <definedName name="DFJO">#REF!</definedName>
    <definedName name="DFSGSG">#REF!</definedName>
    <definedName name="DGA">#REF!</definedName>
    <definedName name="DGD">#REF!</definedName>
    <definedName name="DIA">#REF!</definedName>
    <definedName name="dial01">#REF!</definedName>
    <definedName name="dialogo">#REF!</definedName>
    <definedName name="DIAMETRO">#REF!</definedName>
    <definedName name="DIESEL">#REF!</definedName>
    <definedName name="direcionador_2">#N/A</definedName>
    <definedName name="Distribuição">#REF!</definedName>
    <definedName name="dizer01">#REF!</definedName>
    <definedName name="DJ">#REF!</definedName>
    <definedName name="DMT">#REF!</definedName>
    <definedName name="dnfgjkfdcnkb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is">#REF!</definedName>
    <definedName name="Dólar">#REF!</definedName>
    <definedName name="Dormentes_7K1FAB">#REF!</definedName>
    <definedName name="Dormentes_Especiais_7K1FAC">#REF!</definedName>
    <definedName name="dp">#REF!</definedName>
    <definedName name="DRENAGEM">#REF!</definedName>
    <definedName name="DRRT111">#REF!</definedName>
    <definedName name="dsd">#REF!</definedName>
    <definedName name="DSG">#REF!</definedName>
    <definedName name="dsh">#REF!</definedName>
    <definedName name="DSRG">#REF!</definedName>
    <definedName name="dta_ant">#REF!</definedName>
    <definedName name="dta_atu">#REF!</definedName>
    <definedName name="dta_med">#REF!</definedName>
    <definedName name="DTEE">#REF!</definedName>
    <definedName name="DTEP">#REF!</definedName>
    <definedName name="DTET">#REF!</definedName>
    <definedName name="DTFE">#REF!</definedName>
    <definedName name="DTFM">#REF!</definedName>
    <definedName name="DTL">#REF!</definedName>
    <definedName name="DURAÇÃO_OBRA">#REF!</definedName>
    <definedName name="E">#REF!</definedName>
    <definedName name="ecefrgege">#REF!</definedName>
    <definedName name="ECJ">#REF!</definedName>
    <definedName name="ECVCFELE">#REF!</definedName>
    <definedName name="ECVCFMEC">#REF!</definedName>
    <definedName name="edital">#REF!</definedName>
    <definedName name="EE">#REF!</definedName>
    <definedName name="EEE">#REF!</definedName>
    <definedName name="EER">#REF!</definedName>
    <definedName name="eixos">#REF!</definedName>
    <definedName name="EJ">#REF!</definedName>
    <definedName name="ELEMVS07">#REF!</definedName>
    <definedName name="ELEVATÓRIAS">#REF!</definedName>
    <definedName name="EMBAL">#REF!</definedName>
    <definedName name="Embalagem">#REF!</definedName>
    <definedName name="empolamento">#REF!</definedName>
    <definedName name="EMPRESA">#REF!</definedName>
    <definedName name="ENCARGO">#REF!</definedName>
    <definedName name="energia">#REF!</definedName>
    <definedName name="ENG">#REF!</definedName>
    <definedName name="ENGEMEC">#REF!</definedName>
    <definedName name="engenharia">#REF!</definedName>
    <definedName name="ENT">#REF!</definedName>
    <definedName name="EQ">#REF!</definedName>
    <definedName name="EQPTO">#REF!</definedName>
    <definedName name="EQPTO_13">#REF!</definedName>
    <definedName name="equip">#REF!</definedName>
    <definedName name="EQUIP1">#REF!</definedName>
    <definedName name="EQUIP2">#REF!</definedName>
    <definedName name="equipamento">#REF!</definedName>
    <definedName name="er" hidden="1">#REF!</definedName>
    <definedName name="erica">#REF!</definedName>
    <definedName name="erro01">#REF!</definedName>
    <definedName name="Escadaria">#REF!</definedName>
    <definedName name="escav">#REF!</definedName>
    <definedName name="escavar">#REF!</definedName>
    <definedName name="ESCMAN">#REF!</definedName>
    <definedName name="ESCRITÓRIO">#REF!</definedName>
    <definedName name="esgoto">#REF!</definedName>
    <definedName name="ESocial">#REF!</definedName>
    <definedName name="ESPELHO">#REF!</definedName>
    <definedName name="ESSENCIAIS">#REF!</definedName>
    <definedName name="EstacaFinal">#REF!</definedName>
    <definedName name="EstacaInicial">#REF!</definedName>
    <definedName name="Estacao_01">#REF!</definedName>
    <definedName name="Estacao_02">#REF!</definedName>
    <definedName name="Estacao_03">#REF!</definedName>
    <definedName name="Estacao_04">#REF!</definedName>
    <definedName name="Estacao_05">#REF!</definedName>
    <definedName name="estava01">#REF!</definedName>
    <definedName name="ESTELE">#REF!</definedName>
    <definedName name="ESTMEC">#REF!</definedName>
    <definedName name="EstTotalF">#REF!</definedName>
    <definedName name="ETA">#REF!</definedName>
    <definedName name="ETE">#REF!</definedName>
    <definedName name="eu" hidden="1">{#N/A,#N/A,FALSE,"MO (2)"}</definedName>
    <definedName name="EXA">#REF!</definedName>
    <definedName name="Excel">#REF!</definedName>
    <definedName name="excel_">#REF!</definedName>
    <definedName name="Excel_buil">#REF!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4">#REF!</definedName>
    <definedName name="Excel_BuiltIn_Database">#REF!</definedName>
    <definedName name="Excel_BuiltIn_Database_0">"$#REF!.$A$8:$K$922"</definedName>
    <definedName name="Excel_BuiltIn_Database_2">#REF!</definedName>
    <definedName name="Excel_BuiltIn_Database_2_1">#REF!</definedName>
    <definedName name="Excel_BuiltIn_Database_3">#REF!</definedName>
    <definedName name="Excel_BuiltIn_Database_6">#REF!</definedName>
    <definedName name="Excel_BuiltIn_Database_7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0">"$#REF!.$A$1:$D$46"</definedName>
    <definedName name="Excel_BuiltIn_Print_Area_10_1">#REF!</definedName>
    <definedName name="Excel_BuiltIn_Print_Area_10_1_1">#REF!</definedName>
    <definedName name="Excel_BuiltIn_Print_Area_11">#N/A</definedName>
    <definedName name="Excel_BuiltIn_Print_Area_11_1">#REF!</definedName>
    <definedName name="Excel_BuiltIn_Print_Area_11_1_1">"$#REF!.$A$1:$AL$33"</definedName>
    <definedName name="Excel_BuiltIn_Print_Area_11_1_16">#REF!</definedName>
    <definedName name="Excel_BuiltIn_Print_Area_12">"$#REF!.$A$1:$G$13"</definedName>
    <definedName name="Excel_BuiltIn_Print_Area_14">"$#REF!.$A$1:$H$84"</definedName>
    <definedName name="Excel_BuiltIn_Print_Area_14_1">#REF!</definedName>
    <definedName name="Excel_BuiltIn_Print_Area_14_16">#REF!</definedName>
    <definedName name="Excel_BuiltIn_Print_Area_15">"$#REF!.$A$1:$D$47"</definedName>
    <definedName name="Excel_BuiltIn_Print_Area_15_1">"$#REF!.$A$1:$F$126"</definedName>
    <definedName name="Excel_BuiltIn_Print_Area_15_1_16">#REF!</definedName>
    <definedName name="Excel_BuiltIn_Print_Area_16">#N/A</definedName>
    <definedName name="Excel_BuiltIn_Print_Area_16_1">#REF!</definedName>
    <definedName name="Excel_BuiltIn_Print_Area_16_16">#REF!</definedName>
    <definedName name="Excel_BuiltIn_Print_Area_17">#N/A</definedName>
    <definedName name="Excel_BuiltIn_Print_Area_19">"$#REF!.$A$1:$G$44"</definedName>
    <definedName name="Excel_BuiltIn_Print_Area_2">"$#REF!.$A$1:$H$82"</definedName>
    <definedName name="Excel_BuiltIn_Print_Area_2_1">#REF!</definedName>
    <definedName name="Excel_BuiltIn_Print_Area_2_1_1">#REF!</definedName>
    <definedName name="Excel_BuiltIn_Print_Area_20">"$#REF!.$A$1:$G$33"</definedName>
    <definedName name="Excel_BuiltIn_Print_Area_21">"$#REF!.$A$1:$G$65"</definedName>
    <definedName name="Excel_BuiltIn_Print_Area_21_1">#REF!</definedName>
    <definedName name="Excel_BuiltIn_Print_Area_21_1_16">#REF!</definedName>
    <definedName name="Excel_BuiltIn_Print_Area_23">"$#REF!.$A$1:$H$85"</definedName>
    <definedName name="Excel_BuiltIn_Print_Area_24">"$#REF!.$A$1:$D$48"</definedName>
    <definedName name="Excel_BuiltIn_Print_Area_25">#N/A</definedName>
    <definedName name="Excel_BuiltIn_Print_Area_26">#N/A</definedName>
    <definedName name="Excel_BuiltIn_Print_Area_26_1">#REF!</definedName>
    <definedName name="Excel_BuiltIn_Print_Area_26_1_16">#REF!</definedName>
    <definedName name="Excel_BuiltIn_Print_Area_26_16">#REF!</definedName>
    <definedName name="Excel_BuiltIn_Print_Area_27_1">#REF!</definedName>
    <definedName name="Excel_BuiltIn_Print_Area_27_1_16">#REF!</definedName>
    <definedName name="Excel_BuiltIn_Print_Area_28">"$#REF!.$A$1:$G$44"</definedName>
    <definedName name="Excel_BuiltIn_Print_Area_29">"$#REF!.$A$1:$G$33"</definedName>
    <definedName name="Excel_BuiltIn_Print_Area_29_1">#REF!</definedName>
    <definedName name="Excel_BuiltIn_Print_Area_29_1_16">#REF!</definedName>
    <definedName name="Excel_BuiltIn_Print_Area_3">"$#REF!.$A$1:$K$71"</definedName>
    <definedName name="Excel_BuiltIn_Print_Area_3_1">#REF!</definedName>
    <definedName name="Excel_BuiltIn_Print_Area_30">"$#REF!.$A$1:$G$65"</definedName>
    <definedName name="Excel_BuiltIn_Print_Area_30_1">#REF!</definedName>
    <definedName name="Excel_BuiltIn_Print_Area_30_1_16">#REF!</definedName>
    <definedName name="Excel_BuiltIn_Print_Area_31_1">#REF!</definedName>
    <definedName name="Excel_BuiltIn_Print_Area_31_1_16">#REF!</definedName>
    <definedName name="Excel_BuiltIn_Print_Area_33_1">(#REF!,#REF!)</definedName>
    <definedName name="Excel_BuiltIn_Print_Area_4">#REF!</definedName>
    <definedName name="Excel_BuiltIn_Print_Area_4_1">#REF!</definedName>
    <definedName name="Excel_BuiltIn_Print_Area_49">#REF!</definedName>
    <definedName name="Excel_BuiltIn_Print_Area_49_16">#REF!</definedName>
    <definedName name="Excel_BuiltIn_Print_Area_5">"$#REF!.$A$1:$IV$32000"</definedName>
    <definedName name="Excel_BuiltIn_Print_Area_5_1">#REF!</definedName>
    <definedName name="Excel_BuiltIn_Print_Area_5_1_1">#REF!</definedName>
    <definedName name="Excel_BuiltIn_Print_Area_5_1_16">#REF!</definedName>
    <definedName name="Excel_BuiltIn_Print_Area_6">"$#REF!.$A$1:$D$33"</definedName>
    <definedName name="Excel_BuiltIn_Print_Area_6_1">#REF!</definedName>
    <definedName name="Excel_BuiltIn_Print_Area_6_1_1">#REF!</definedName>
    <definedName name="Excel_BuiltIn_Print_Area_7">"$#REF!.$A$1:$G$14"</definedName>
    <definedName name="Excel_BuiltIn_Print_Area_7_1">#REF!</definedName>
    <definedName name="Excel_BuiltIn_Print_Area_8">"$#REF!.$A$1:$G$10"</definedName>
    <definedName name="Excel_BuiltIn_Print_Area_8_1">#REF!</definedName>
    <definedName name="Excel_BuiltIn_Print_Area_9">"$#REF!.$A$1:$I$102"</definedName>
    <definedName name="Excel_BuiltIn_Print_Area_9_1">#REF!</definedName>
    <definedName name="Excel_BuiltIn_Print_Area_9_1_1">#REF!</definedName>
    <definedName name="Excel_BuiltIn_Print_Area_9_1_16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"$#REF!.$A$1:$IV$8"</definedName>
    <definedName name="Excel_BuiltIn_Print_Titles_11_1">#REF!</definedName>
    <definedName name="Excel_BuiltIn_Print_Titles_14_1">#REF!</definedName>
    <definedName name="Excel_BuiltIn_Print_Titles_14_16">#REF!</definedName>
    <definedName name="Excel_BuiltIn_Print_Titles_15">"$#REF!.$A$1:$IV$7"</definedName>
    <definedName name="Excel_BuiltIn_Print_Titles_15_1">#REF!</definedName>
    <definedName name="Excel_BuiltIn_Print_Titles_15_16">#REF!</definedName>
    <definedName name="Excel_BuiltIn_Print_Titles_16">#REF!</definedName>
    <definedName name="Excel_BuiltIn_Print_Titles_16_16">#REF!</definedName>
    <definedName name="Excel_BuiltIn_Print_Titles_2">#REF!</definedName>
    <definedName name="Excel_BuiltIn_Print_Titles_2_1">#REF!</definedName>
    <definedName name="Excel_BuiltIn_Print_Titles_24">"$#REF!.$A$1:$IV$8"</definedName>
    <definedName name="Excel_BuiltIn_Print_Titles_3_1">"$#REF!.$A$1:$IV$9"</definedName>
    <definedName name="Excel_BuiltIn_Print_Titles_4">#REF!</definedName>
    <definedName name="Excel_BuiltIn_Print_Titles_5">#REF!</definedName>
    <definedName name="Excel_BuiltIn_Print_Titles_6">"$#REF!.$A$1:$IV$8"</definedName>
    <definedName name="Excel_BuiltIn_Print_Titles_6_1">#REF!</definedName>
    <definedName name="Excel_BuiltIn_Print_Titles_8">#REF!</definedName>
    <definedName name="Excel_BuiltIn_Print_Titles_9_1">#REF!</definedName>
    <definedName name="Excel_BuiltIn_Print_Titles_9_1_16">#REF!</definedName>
    <definedName name="excell">#REF!</definedName>
    <definedName name="excell1">#REF!</definedName>
    <definedName name="excell12">#REF!</definedName>
    <definedName name="excellee">#REF!</definedName>
    <definedName name="Execucao_Fundacoes_Plano_Inclinado">#REF!</definedName>
    <definedName name="Exist">#REF!</definedName>
    <definedName name="EXT">#REF!</definedName>
    <definedName name="extensao">#REF!</definedName>
    <definedName name="EXTENSÃO">#REF!</definedName>
    <definedName name="Extenso">#REF!</definedName>
    <definedName name="EXTRA_CONTRATUAL">#REF!</definedName>
    <definedName name="EXTRA_CONTRATUAL_10">#REF!</definedName>
    <definedName name="EXTRA_CONTRATUAL_10_16">#REF!</definedName>
    <definedName name="EXTRA_CONTRATUAL_10_19">#REF!</definedName>
    <definedName name="EXTRA_CONTRATUAL_10_19_16">#REF!</definedName>
    <definedName name="EXTRA_CONTRATUAL_16">#REF!</definedName>
    <definedName name="EXTRA_CONTRATUAL_17">#REF!</definedName>
    <definedName name="EXTRA_CONTRATUAL_17_16">#REF!</definedName>
    <definedName name="EXTRA_CONTRATUAL_17_19">#REF!</definedName>
    <definedName name="EXTRA_CONTRATUAL_17_19_16">#REF!</definedName>
    <definedName name="EXTRA_CONTRATUAL_19">#REF!</definedName>
    <definedName name="EXTRA_CONTRATUAL_19_16">#REF!</definedName>
    <definedName name="EXTRA_CONTRATUAL_6">#REF!</definedName>
    <definedName name="EXTRA_CONTRATUAL_6_16">#REF!</definedName>
    <definedName name="EXTRA_CONTRATUAL_6_19">#REF!</definedName>
    <definedName name="EXTRA_CONTRATUAL_6_19_16">#REF!</definedName>
    <definedName name="EXTRA_CONTRATUAL_7">#REF!</definedName>
    <definedName name="EXTRA_CONTRATUAL_7_16">#REF!</definedName>
    <definedName name="EXTRA_CONTRATUAL_7_19">#REF!</definedName>
    <definedName name="EXTRA_CONTRATUAL_7_19_16">#REF!</definedName>
    <definedName name="EXTRA_CONTRATUAL_8">#REF!</definedName>
    <definedName name="EXTRA_CONTRATUAL_8_16">#REF!</definedName>
    <definedName name="EXTRA_CONTRATUAL_8_19">#REF!</definedName>
    <definedName name="EXTRA_CONTRATUAL_8_19_16">#REF!</definedName>
    <definedName name="EXTRA_CONTRATUAL_9">#REF!</definedName>
    <definedName name="EXTRA_CONTRATUAL_9_16">#REF!</definedName>
    <definedName name="EXTRA_CONTRATUAL_9_19">#REF!</definedName>
    <definedName name="EXTRA_CONTRATUAL_9_19_16">#REF!</definedName>
    <definedName name="F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ATELE">#REF!</definedName>
    <definedName name="FATMEC">#REF!</definedName>
    <definedName name="FATOR">#REF!</definedName>
    <definedName name="FATOR_1">#REF!</definedName>
    <definedName name="fatorg">#REF!</definedName>
    <definedName name="FatSabadoOut">'[29]TrafContExpan-NoPrint'!$O$5</definedName>
    <definedName name="FatSextaOut">'[29]TrafContExpan-NoPrint'!$O$4</definedName>
    <definedName name="FATTML">#REF!</definedName>
    <definedName name="fc1a">#REF!</definedName>
    <definedName name="FC2A">#REF!</definedName>
    <definedName name="FC3A">#REF!</definedName>
    <definedName name="fcs">#REF!</definedName>
    <definedName name="fd">#REF!</definedName>
    <definedName name="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sdf">#REF!</definedName>
    <definedName name="FDS" hidden="1">{#N/A,#N/A,FALSE,"MO (2)"}</definedName>
    <definedName name="fe">#REF!</definedName>
    <definedName name="fechar">#REF!</definedName>
    <definedName name="feliz">#REF!</definedName>
    <definedName name="feliz12222">#REF!</definedName>
    <definedName name="FF">#REF!</definedName>
    <definedName name="FFE">#REF!</definedName>
    <definedName name="FFF" hidden="1">#REF!</definedName>
    <definedName name="FFFFFFFFFF" hidden="1">#REF!</definedName>
    <definedName name="fgghhj">#REF!</definedName>
    <definedName name="FGHJK">#REF!</definedName>
    <definedName name="fgo">#REF!</definedName>
    <definedName name="FGV">#REF!</definedName>
    <definedName name="FGVC">#REF!</definedName>
    <definedName name="FGVC0504">#REF!</definedName>
    <definedName name="FGVSER">#REF!</definedName>
    <definedName name="fifty">[22]Estimate!#REF!</definedName>
    <definedName name="firma1">#REF!</definedName>
    <definedName name="firma2">#REF!</definedName>
    <definedName name="FISCAL">#REF!</definedName>
    <definedName name="FiveA">[13]Estimate!#REF!</definedName>
    <definedName name="FiveB">[13]Estimate!#REF!</definedName>
    <definedName name="FiveC">[13]Estimate!#REF!</definedName>
    <definedName name="FiveD">[13]Estimate!#REF!</definedName>
    <definedName name="FiveE">[13]Estimate!#REF!</definedName>
    <definedName name="FiveF">[13]Estimate!#REF!</definedName>
    <definedName name="FiveG">[13]Estimate!#REF!</definedName>
    <definedName name="FiveH">[13]Estimate!#REF!</definedName>
    <definedName name="FiveI">[13]Estimate!#REF!</definedName>
    <definedName name="FiveJ">[13]Estimate!#REF!</definedName>
    <definedName name="FiveK">[13]Estimate!#REF!</definedName>
    <definedName name="FiveL">[13]Estimate!#REF!</definedName>
    <definedName name="FiveM">[13]Estimate!#REF!</definedName>
    <definedName name="fkfkfkfkfkf">#REF!</definedName>
    <definedName name="FKJ">#REF!</definedName>
    <definedName name="fluxo">#REF!</definedName>
    <definedName name="FO">#REF!</definedName>
    <definedName name="FOGO">#REF!</definedName>
    <definedName name="FOGO.">#REF!</definedName>
    <definedName name="folha02">#REF!</definedName>
    <definedName name="fooll">#REF!</definedName>
    <definedName name="forca">#REF!</definedName>
    <definedName name="Format">#REF!</definedName>
    <definedName name="formulas">'[30]Compactação  botafora'!$B$112,'[30]Compactação  botafora'!$B$50,'[30]Compactação  botafora'!$B$174:$B$177,'[30]Compactação  botafora'!$B$236:$B$239,'[30]Compactação  botafora'!$B$298:$B$301,'[30]Compactação  botafora'!$B$360:$B$362,'[30]Compactação  botafora'!$B$422:$B$424,'[30]Compactação  botafora'!$B$484:$B$486,'[30]Compactação  botafora'!$B$546:$B$547,'[30]Compactação  botafora'!$B$608:$B$609,'[30]Compactação  botafora'!$B$671:$B$672,'[30]Compactação  botafora'!$B$733:$B$734,'[30]Compactação  botafora'!$B$795:$B$796,'[30]Compactação  botafora'!$B$857:$B$858,'[30]Compactação  botafora'!$B$980,'[30]Compactação  botafora'!$B$1042,'[30]Compactação  botafora'!$B$1104,'[30]Compactação  botafora'!$B$1166:$B$1168,'[30]Compactação  botafora'!$B$1228:$B$1230,'[30]Compactação  botafora'!$B$1290:$B$1292</definedName>
    <definedName name="Fornec_assent_lajotas_concreto_45x45x5_cm">#REF!</definedName>
    <definedName name="Fornec_e_Assent_de_Petit_Pavet">#REF!</definedName>
    <definedName name="Fornec_e_assent_lousas_de_granito">'[14]210.005'!$D$8</definedName>
    <definedName name="FORNECIMENTO">#REF!</definedName>
    <definedName name="FourA">[13]Estimate!#REF!</definedName>
    <definedName name="FourB">[13]Estimate!#REF!</definedName>
    <definedName name="FourC">[13]Estimate!#REF!</definedName>
    <definedName name="FourD">[13]Estimate!#REF!</definedName>
    <definedName name="FourE">[13]Estimate!#REF!</definedName>
    <definedName name="FourF">[13]Estimate!#REF!</definedName>
    <definedName name="FourG">[13]Estimate!#REF!</definedName>
    <definedName name="FourH">[13]Estimate!#REF!</definedName>
    <definedName name="FourI">[13]Estimate!#REF!</definedName>
    <definedName name="FourJ">[13]Estimate!#REF!</definedName>
    <definedName name="FourK">[13]Estimate!#REF!</definedName>
    <definedName name="FourL">[13]Estimate!#REF!</definedName>
    <definedName name="Fourm">[13]Estimate!#REF!</definedName>
    <definedName name="fr">#N/A</definedName>
    <definedName name="fre">#N/A</definedName>
    <definedName name="FREADVAL">#REF!</definedName>
    <definedName name="FREFIX">#REF!</definedName>
    <definedName name="FREPES">#REF!</definedName>
    <definedName name="frequência">#REF!</definedName>
    <definedName name="FRETE">#REF!</definedName>
    <definedName name="fse">#REF!</definedName>
    <definedName name="fsn">#REF!</definedName>
    <definedName name="fuel">#REF!</definedName>
    <definedName name="FUI">#REF!</definedName>
    <definedName name="Fundacao_Plano_Inclinado">#REF!</definedName>
    <definedName name="FXG">#REF!</definedName>
    <definedName name="G">#REF!</definedName>
    <definedName name="G_01_1">#REF!</definedName>
    <definedName name="G_02_1">#REF!</definedName>
    <definedName name="G_03_1">#REF!</definedName>
    <definedName name="G_04_1">#REF!</definedName>
    <definedName name="G_05_1">#REF!</definedName>
    <definedName name="G_06_1">#REF!</definedName>
    <definedName name="G_07_1">#REF!</definedName>
    <definedName name="G_08_1">#REF!</definedName>
    <definedName name="G_09_1">#REF!</definedName>
    <definedName name="G_10_1">#REF!</definedName>
    <definedName name="G_11_1">#REF!</definedName>
    <definedName name="G_12_1">#REF!</definedName>
    <definedName name="G_13_1">#REF!</definedName>
    <definedName name="G_14_1">#REF!</definedName>
    <definedName name="G_15_1">#REF!</definedName>
    <definedName name="G_16_1">#REF!</definedName>
    <definedName name="G_17_1">#REF!</definedName>
    <definedName name="G_18_1">#REF!</definedName>
    <definedName name="G_19_1">#REF!</definedName>
    <definedName name="G_20_1">#REF!</definedName>
    <definedName name="gas">#REF!</definedName>
    <definedName name="GASOL">#REF!</definedName>
    <definedName name="GC">#REF!</definedName>
    <definedName name="GE">[31]GE_Parc!$A$2:$T$572</definedName>
    <definedName name="gen">#REF!</definedName>
    <definedName name="gen_13">#REF!</definedName>
    <definedName name="Gerenciadora">#REF!</definedName>
    <definedName name="GFDJFDAS">#REF!</definedName>
    <definedName name="GG">#REF!</definedName>
    <definedName name="GGG">#REF!</definedName>
    <definedName name="gh">#REF!</definedName>
    <definedName name="ghh">#REF!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lobal">#REF!</definedName>
    <definedName name="goias">#REF!</definedName>
    <definedName name="graf">#REF!</definedName>
    <definedName name="GRAFACUM">#REF!</definedName>
    <definedName name="Gráfico">#REF!</definedName>
    <definedName name="h">[32]Insumos!$A$1:$D$591</definedName>
    <definedName name="há">#REF!</definedName>
    <definedName name="HAHA">#REF!</definedName>
    <definedName name="Header">#REF!</definedName>
    <definedName name="HENFEL4">[33]henfel!$A$1:$D$28</definedName>
    <definedName name="HENFEL6">[33]henfel!$F$1:$I$28</definedName>
    <definedName name="HGJ">#REF!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JKBJ">#REF!</definedName>
    <definedName name="HJNIPIO">#REF!</definedName>
    <definedName name="hora">#REF!</definedName>
    <definedName name="HP">NA()</definedName>
    <definedName name="hrf">#N/A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>#REF!</definedName>
    <definedName name="IAT">#REF!</definedName>
    <definedName name="ICAT16">#REF!</definedName>
    <definedName name="ICMS">#REF!</definedName>
    <definedName name="ideia01">#REF!</definedName>
    <definedName name="igreja">#REF!</definedName>
    <definedName name="II">#REF!</definedName>
    <definedName name="III">#REF!</definedName>
    <definedName name="IM">#REF!</definedName>
    <definedName name="imp">'[10]Resumo Financeiro'!#REF!</definedName>
    <definedName name="Implantacao_Consulta">#REF!</definedName>
    <definedName name="ImprBrit">#REF!</definedName>
    <definedName name="ImprBritA3">#REF!</definedName>
    <definedName name="ImprRelA3">#REF!</definedName>
    <definedName name="ImprRelA4">#REF!</definedName>
    <definedName name="ÍNDICES">'[34]Índices de Reajustamento'!$B$2:$O$14</definedName>
    <definedName name="ÍNDICES_10">'[34]Índices de Reajustamento'!$B$2:$O$14</definedName>
    <definedName name="ÍNDICES_17">'[34]Índices de Reajustamento'!$B$2:$O$14</definedName>
    <definedName name="ÍNDICES_6">'[34]Índices de Reajustamento'!$B$2:$O$14</definedName>
    <definedName name="ÍNDICES_7">'[34]Índices de Reajustamento'!$B$2:$O$14</definedName>
    <definedName name="ÍNDICES_8">'[34]Índices de Reajustamento'!$B$2:$O$14</definedName>
    <definedName name="ÍNDICES_9">'[34]Índices de Reajustamento'!$B$2:$O$14</definedName>
    <definedName name="INFORMAÇÃO_LICITAÇÃO">#REF!</definedName>
    <definedName name="InhaltsvezSUMMEN">'[5]A.2- RESUMO'!#REF!</definedName>
    <definedName name="inic_cell">#REF!</definedName>
    <definedName name="inserir">#REF!</definedName>
    <definedName name="INSUMO">#REF!</definedName>
    <definedName name="insumos">#REF!</definedName>
    <definedName name="insumos_13">#REF!</definedName>
    <definedName name="Insumos_Jararaca">#REF!</definedName>
    <definedName name="Insumos1">[35]Insumos!$A$1:$D$728</definedName>
    <definedName name="INTERCEPTORES___EMISSÁRIOS">#REF!</definedName>
    <definedName name="intervencoes">[36]!PassaExtenso</definedName>
    <definedName name="INVALI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o">#REF!</definedName>
    <definedName name="ip">#REF!</definedName>
    <definedName name="IRRF">#REF!</definedName>
    <definedName name="ISS">#REF!</definedName>
    <definedName name="IT">#REF!</definedName>
    <definedName name="Item">#REF!</definedName>
    <definedName name="ITEM_13">#REF!</definedName>
    <definedName name="item1.1">#REF!</definedName>
    <definedName name="item1.2">#REF!</definedName>
    <definedName name="item1.3">#REF!</definedName>
    <definedName name="item1.4">#REF!</definedName>
    <definedName name="item1.5">#REF!</definedName>
    <definedName name="item1.6">#REF!</definedName>
    <definedName name="item10.1">#REF!</definedName>
    <definedName name="item10.10">#REF!</definedName>
    <definedName name="item10.11">#REF!</definedName>
    <definedName name="item10.12">#REF!</definedName>
    <definedName name="item10.13">#REF!</definedName>
    <definedName name="item10.14">#REF!</definedName>
    <definedName name="item10.15">#REF!</definedName>
    <definedName name="item10.16">#REF!</definedName>
    <definedName name="item10.17">#REF!</definedName>
    <definedName name="item10.18">#REF!</definedName>
    <definedName name="item10.19">#REF!</definedName>
    <definedName name="item10.2">#REF!</definedName>
    <definedName name="item10.3">#REF!</definedName>
    <definedName name="item10.4">#REF!</definedName>
    <definedName name="item10.5">#REF!</definedName>
    <definedName name="item10.6">#REF!</definedName>
    <definedName name="item10.7">#REF!</definedName>
    <definedName name="item10.8">#REF!</definedName>
    <definedName name="item10.9">#REF!</definedName>
    <definedName name="item11.1">#REF!</definedName>
    <definedName name="item11.10">#REF!</definedName>
    <definedName name="item11.11">#REF!</definedName>
    <definedName name="item11.12">#REF!</definedName>
    <definedName name="item11.13">#REF!</definedName>
    <definedName name="item11.14">#REF!</definedName>
    <definedName name="item11.15">#REF!</definedName>
    <definedName name="item11.16">#REF!</definedName>
    <definedName name="item11.17">#REF!</definedName>
    <definedName name="item11.18">#REF!</definedName>
    <definedName name="item11.19">#REF!</definedName>
    <definedName name="item11.2">#REF!</definedName>
    <definedName name="item11.20">#REF!</definedName>
    <definedName name="item11.21">#REF!</definedName>
    <definedName name="item11.22">#REF!</definedName>
    <definedName name="item11.23">#REF!</definedName>
    <definedName name="item11.24">#REF!</definedName>
    <definedName name="item11.25">#REF!</definedName>
    <definedName name="item11.26">#REF!</definedName>
    <definedName name="item11.27">#REF!</definedName>
    <definedName name="item11.28">#REF!</definedName>
    <definedName name="item11.3">#REF!</definedName>
    <definedName name="item11.4">#REF!</definedName>
    <definedName name="item11.5">#REF!</definedName>
    <definedName name="item11.6">#REF!</definedName>
    <definedName name="item11.7">#REF!</definedName>
    <definedName name="item11.8">#REF!</definedName>
    <definedName name="item11.9">#REF!</definedName>
    <definedName name="item12.1">#REF!</definedName>
    <definedName name="item12.10">#REF!</definedName>
    <definedName name="item12.11">#REF!</definedName>
    <definedName name="item12.12">#REF!</definedName>
    <definedName name="item12.13">#REF!</definedName>
    <definedName name="item12.14">#REF!</definedName>
    <definedName name="item12.15">#REF!</definedName>
    <definedName name="item12.16">#REF!</definedName>
    <definedName name="item12.17">#REF!</definedName>
    <definedName name="item12.18">#REF!</definedName>
    <definedName name="item12.19">#REF!</definedName>
    <definedName name="item12.2">#REF!</definedName>
    <definedName name="item12.20">#REF!</definedName>
    <definedName name="item12.21">#REF!</definedName>
    <definedName name="item12.22">#REF!</definedName>
    <definedName name="item12.23">#REF!</definedName>
    <definedName name="item12.24">#REF!</definedName>
    <definedName name="item12.25">#REF!</definedName>
    <definedName name="item12.26">#REF!</definedName>
    <definedName name="item12.27">#REF!</definedName>
    <definedName name="item12.3">#REF!</definedName>
    <definedName name="item12.4">#REF!</definedName>
    <definedName name="item12.5">#REF!</definedName>
    <definedName name="item12.6">#REF!</definedName>
    <definedName name="item12.7">#REF!</definedName>
    <definedName name="item12.8">#REF!</definedName>
    <definedName name="item12.9">#REF!</definedName>
    <definedName name="item13.1">#REF!</definedName>
    <definedName name="item13.10">#REF!</definedName>
    <definedName name="item13.11">#REF!</definedName>
    <definedName name="item13.12">#REF!</definedName>
    <definedName name="item13.13">#REF!</definedName>
    <definedName name="item13.2">#REF!</definedName>
    <definedName name="item13.3">#REF!</definedName>
    <definedName name="item13.4">#REF!</definedName>
    <definedName name="item13.5">#REF!</definedName>
    <definedName name="item13.6">#REF!</definedName>
    <definedName name="item13.7">#REF!</definedName>
    <definedName name="item13.8">#REF!</definedName>
    <definedName name="item13.9">#REF!</definedName>
    <definedName name="item14.1">#REF!</definedName>
    <definedName name="item14.2">#REF!</definedName>
    <definedName name="item14.3">#REF!</definedName>
    <definedName name="item14.4">#REF!</definedName>
    <definedName name="item14.5">#REF!</definedName>
    <definedName name="item14.6">#REF!</definedName>
    <definedName name="item15.1">#REF!</definedName>
    <definedName name="item15.10">#REF!</definedName>
    <definedName name="item15.11">#REF!</definedName>
    <definedName name="item15.12">#REF!</definedName>
    <definedName name="item15.13">#REF!</definedName>
    <definedName name="item15.2">#REF!</definedName>
    <definedName name="item15.3">#REF!</definedName>
    <definedName name="item15.4">#REF!</definedName>
    <definedName name="item15.5">#REF!</definedName>
    <definedName name="item15.6">#REF!</definedName>
    <definedName name="item15.7">#REF!</definedName>
    <definedName name="item15.8">#REF!</definedName>
    <definedName name="item15.9">#REF!</definedName>
    <definedName name="item2.1">#REF!</definedName>
    <definedName name="item2.10">#REF!</definedName>
    <definedName name="item2.11">#REF!</definedName>
    <definedName name="item2.12">#REF!</definedName>
    <definedName name="item2.13">#REF!</definedName>
    <definedName name="item2.14">#REF!</definedName>
    <definedName name="item2.15">#REF!</definedName>
    <definedName name="item2.16">#REF!</definedName>
    <definedName name="item2.17">#REF!</definedName>
    <definedName name="item2.18">#REF!</definedName>
    <definedName name="item2.19">#REF!</definedName>
    <definedName name="item2.2">#REF!</definedName>
    <definedName name="item2.20">#REF!</definedName>
    <definedName name="item2.21">#REF!</definedName>
    <definedName name="item2.22">#REF!</definedName>
    <definedName name="item2.23">#REF!</definedName>
    <definedName name="item2.24">#REF!</definedName>
    <definedName name="item2.25">#REF!</definedName>
    <definedName name="item2.26">#REF!</definedName>
    <definedName name="item2.27">#REF!</definedName>
    <definedName name="item2.3">#REF!</definedName>
    <definedName name="item2.4">#REF!</definedName>
    <definedName name="item2.5">#REF!</definedName>
    <definedName name="item2.6">#REF!</definedName>
    <definedName name="item2.7">#REF!</definedName>
    <definedName name="item2.8">#REF!</definedName>
    <definedName name="item2.9">#REF!</definedName>
    <definedName name="item3.1">#REF!</definedName>
    <definedName name="item3.2">#REF!</definedName>
    <definedName name="item3.3">#REF!</definedName>
    <definedName name="item4.1">#REF!</definedName>
    <definedName name="item4.2">#REF!</definedName>
    <definedName name="item4.3">#REF!</definedName>
    <definedName name="item4.4">#REF!</definedName>
    <definedName name="item4.5">#REF!</definedName>
    <definedName name="item4.6">#REF!</definedName>
    <definedName name="item4.7">#REF!</definedName>
    <definedName name="item5.1">#REF!</definedName>
    <definedName name="item5.2">#REF!</definedName>
    <definedName name="item5.3">#REF!</definedName>
    <definedName name="item5.4">#REF!</definedName>
    <definedName name="item5.5">#REF!</definedName>
    <definedName name="item5.6">#REF!</definedName>
    <definedName name="item5.7">#REF!</definedName>
    <definedName name="item6.1">#REF!</definedName>
    <definedName name="item6.2">#REF!</definedName>
    <definedName name="item6.3">#REF!</definedName>
    <definedName name="item6.4">#REF!</definedName>
    <definedName name="item6.5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3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8.1">#REF!</definedName>
    <definedName name="item8.2">#REF!</definedName>
    <definedName name="item8.3">#REF!</definedName>
    <definedName name="item8.4">#REF!</definedName>
    <definedName name="item8.5">#REF!</definedName>
    <definedName name="item8.6">#REF!</definedName>
    <definedName name="item9.1">#REF!</definedName>
    <definedName name="item9.2">#REF!</definedName>
    <definedName name="item9.3">#REF!</definedName>
    <definedName name="item9.4">#REF!</definedName>
    <definedName name="item9.5">#REF!</definedName>
    <definedName name="item9.6">#REF!</definedName>
    <definedName name="item9.7">#REF!</definedName>
    <definedName name="item9.8">#REF!</definedName>
    <definedName name="item9.9">#REF!</definedName>
    <definedName name="itm10.2">#REF!</definedName>
    <definedName name="itmemtietmeitrmekkejtriejtri">#REF!</definedName>
    <definedName name="J">#REF!</definedName>
    <definedName name="Jacareacanga">#REF!</definedName>
    <definedName name="JAGUARA">#REF!</definedName>
    <definedName name="jazida5">#REF!</definedName>
    <definedName name="jazida6">#REF!</definedName>
    <definedName name="Jazidas">#REF!</definedName>
    <definedName name="Jd">#REF!</definedName>
    <definedName name="JELE">#REF!</definedName>
    <definedName name="JHG">#REF!</definedName>
    <definedName name="JI">#REF!</definedName>
    <definedName name="JJ">#REF!</definedName>
    <definedName name="JJJ">#REF!</definedName>
    <definedName name="jjjjkkkk222">#REF!</definedName>
    <definedName name="JJNNJ">'[37]P.O.UNIT'!#REF!</definedName>
    <definedName name="Jm">#REF!</definedName>
    <definedName name="JMEC">#REF!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 hidden="1">{#N/A,#N/A,FALSE,"LEVFER V2 P";#N/A,#N/A,FALSE,"LEVFER V2 P10%"}</definedName>
    <definedName name="JR_PAGE_ANCHOR_0_1">#REF!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io">#REF!</definedName>
    <definedName name="justificativaProcessoCompra">#REF!</definedName>
    <definedName name="K">#REF!</definedName>
    <definedName name="K1_">#REF!</definedName>
    <definedName name="K2_">#REF!</definedName>
    <definedName name="K3_">#REF!</definedName>
    <definedName name="KAPA">#REF!</definedName>
    <definedName name="KJH">#REF!</definedName>
    <definedName name="kk">NA()</definedName>
    <definedName name="kkk">NA()</definedName>
    <definedName name="KKKKK">#REF!</definedName>
    <definedName name="kkkkkkk333">#REF!</definedName>
    <definedName name="kkmm">#REF!</definedName>
    <definedName name="km">#REF!</definedName>
    <definedName name="Kubus">#REF!</definedName>
    <definedName name="Kubus1">#REF!</definedName>
    <definedName name="Kvenda">#REF!</definedName>
    <definedName name="kwh">#REF!</definedName>
    <definedName name="lalalala">#REF!</definedName>
    <definedName name="lapis">#REF!</definedName>
    <definedName name="LARANJEIRAS">#REF!</definedName>
    <definedName name="LARGURA">#REF!</definedName>
    <definedName name="Largura_da_Faixa_de_Tráfego___...........">#REF!</definedName>
    <definedName name="lata">#REF!</definedName>
    <definedName name="lata1">#REF!</definedName>
    <definedName name="lata1111111">#REF!</definedName>
    <definedName name="LDI">#REF!</definedName>
    <definedName name="LE">#REF!</definedName>
    <definedName name="Leopoldina">#REF!</definedName>
    <definedName name="leve">#REF!</definedName>
    <definedName name="lia">#REF!</definedName>
    <definedName name="lias">#N/A</definedName>
    <definedName name="ligação">[38]!PassaExtenso</definedName>
    <definedName name="LILASDRENA">#REF!</definedName>
    <definedName name="limpeza">#REF!</definedName>
    <definedName name="linha">#REF!</definedName>
    <definedName name="linha11111111111">#REF!</definedName>
    <definedName name="linha23333">#REF!</definedName>
    <definedName name="LINHAS_DE_RECALQUE">#REF!</definedName>
    <definedName name="lista">#REF!</definedName>
    <definedName name="lista.coluna">#REF!</definedName>
    <definedName name="lista.linha">#REF!</definedName>
    <definedName name="LISTA_CÓD_MEDIÇÕES">#REF!</definedName>
    <definedName name="ListaFim">#REF!</definedName>
    <definedName name="livre30">#REF!</definedName>
    <definedName name="livro">#REF!</definedName>
    <definedName name="lixo">#REF!</definedName>
    <definedName name="LL">#REF!</definedName>
    <definedName name="LLL">#REF!</definedName>
    <definedName name="llll333">#REF!</definedName>
    <definedName name="LLLLLLLLLL">#REF!</definedName>
    <definedName name="lo">'[39]450'!#REF!</definedName>
    <definedName name="lok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i">#REF!</definedName>
    <definedName name="loo">#REF!</definedName>
    <definedName name="lote">#REF!</definedName>
    <definedName name="LOTES">#REF!</definedName>
    <definedName name="lpo">#REF!</definedName>
    <definedName name="LRANJA">#REF!</definedName>
    <definedName name="ls">#REF!</definedName>
    <definedName name="lub">#REF!</definedName>
    <definedName name="Lucro">#REF!</definedName>
    <definedName name="luis" hidden="1">{"'Plan1 (2)'!$A$5:$F$63"}</definedName>
    <definedName name="m">#REF!</definedName>
    <definedName name="m.">#REF!</definedName>
    <definedName name="m_01">#REF!</definedName>
    <definedName name="MA">#REF!</definedName>
    <definedName name="mão">#REF!</definedName>
    <definedName name="maodeobra">#REF!</definedName>
    <definedName name="mãodeobra">#REF!</definedName>
    <definedName name="maodeobra20">#REF!</definedName>
    <definedName name="maraba">#REF!</definedName>
    <definedName name="maria">#REF!</definedName>
    <definedName name="MAT">#REF!</definedName>
    <definedName name="MAT_1">#REF!</definedName>
    <definedName name="MAT_13">#REF!</definedName>
    <definedName name="MAT1_1">#REF!</definedName>
    <definedName name="MAT1_13">#REF!</definedName>
    <definedName name="materiais">#REF!</definedName>
    <definedName name="material">#REF!</definedName>
    <definedName name="MATRIZ_DE_RESPONSABILIDADE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BM">#REF!</definedName>
    <definedName name="MBV">#REF!</definedName>
    <definedName name="MCOD02.040.4190">#REF!</definedName>
    <definedName name="MCOD02.040.4210">#REF!</definedName>
    <definedName name="MCOD02.040.4280">#REF!</definedName>
    <definedName name="MCOD02.040.4320">#REF!</definedName>
    <definedName name="MCOD02.040.4350">#REF!</definedName>
    <definedName name="MCOD02.040.4509">#REF!</definedName>
    <definedName name="MCOD02.040.4540">#REF!</definedName>
    <definedName name="MCOD02.040.4580">#REF!</definedName>
    <definedName name="MCOD02.040.4610">#REF!</definedName>
    <definedName name="MCOD02.040.4730">#REF!</definedName>
    <definedName name="MCOD02.040.4820">#REF!</definedName>
    <definedName name="MCOD02.040.7618">#REF!</definedName>
    <definedName name="MCOD02.040.7639">#REF!</definedName>
    <definedName name="MCOD02.040.7720">#REF!</definedName>
    <definedName name="MCOD02.040.9746">#REF!</definedName>
    <definedName name="MCOD02.040.9833">#REF!</definedName>
    <definedName name="MCOD02.110.0106">#REF!</definedName>
    <definedName name="MCOD02.110.0110">#REF!</definedName>
    <definedName name="MCOD02.110.0140">#REF!</definedName>
    <definedName name="MCOD02.110.0146">#REF!</definedName>
    <definedName name="MCOD02.110.0150">#REF!</definedName>
    <definedName name="MCOD02.110.0614">#REF!</definedName>
    <definedName name="MCOD02.110.0630">#REF!</definedName>
    <definedName name="MCOD02.110.0734">#REF!</definedName>
    <definedName name="MCOD02.110.0740">#REF!</definedName>
    <definedName name="MCOD02.110.0742">#REF!</definedName>
    <definedName name="MCOD02.110.0746">#REF!</definedName>
    <definedName name="MCOD02.110.0750">#REF!</definedName>
    <definedName name="MCOD02.110.1146">#REF!</definedName>
    <definedName name="MCOD02.110.1414">#REF!</definedName>
    <definedName name="MCOD02.110.1420">#REF!</definedName>
    <definedName name="MCOD02.110.1660">#REF!</definedName>
    <definedName name="MCOD02.110.1662">#REF!</definedName>
    <definedName name="MCOD02.110.1666">#REF!</definedName>
    <definedName name="MCOD02.110.1872">#REF!</definedName>
    <definedName name="MCOD02.110.1880">#REF!</definedName>
    <definedName name="MCOD02.110.1974">#REF!</definedName>
    <definedName name="MCOD02.110.2008">#REF!</definedName>
    <definedName name="MCOD02.110.2066">#REF!</definedName>
    <definedName name="MCOD02.110.2294">#REF!</definedName>
    <definedName name="MCOD02.110.2304">#REF!</definedName>
    <definedName name="MCOD02.110.2310">#REF!</definedName>
    <definedName name="MCOD02.110.2784">#REF!</definedName>
    <definedName name="MCOD02.110.2796">#REF!</definedName>
    <definedName name="MCOD02.110.2798">#REF!</definedName>
    <definedName name="MCOD02.110.2800">#REF!</definedName>
    <definedName name="MCOD02.110.3910">#REF!</definedName>
    <definedName name="MCOD02.110.3912">#REF!</definedName>
    <definedName name="MCOD02.110.3928">#REF!</definedName>
    <definedName name="MCOD02.110.3930">#REF!</definedName>
    <definedName name="MCOD02.110.3940">#REF!</definedName>
    <definedName name="MCOD02.110.4288">#REF!</definedName>
    <definedName name="MCOD02.110.4304">#REF!</definedName>
    <definedName name="MCOD02.110.4312">#REF!</definedName>
    <definedName name="MCOD02.110.4314">#REF!</definedName>
    <definedName name="MCOD02.110.4488">#REF!</definedName>
    <definedName name="MCOD02.110.4536">#REF!</definedName>
    <definedName name="MCOD02.120.0060">#REF!</definedName>
    <definedName name="MCOD02.120.0070">#REF!</definedName>
    <definedName name="MCOD02.120.0090">#REF!</definedName>
    <definedName name="MCOD02.130.0050">#REF!</definedName>
    <definedName name="MCOD02.130.0080">#REF!</definedName>
    <definedName name="MCOD02.130.1018">#REF!</definedName>
    <definedName name="MCOD02.130.1055">#REF!</definedName>
    <definedName name="MCOD02.140.1200">#REF!</definedName>
    <definedName name="MCOD02.210.0090">#REF!</definedName>
    <definedName name="MCOD02.210.0110">#REF!</definedName>
    <definedName name="MCOD02.210.0310">#REF!</definedName>
    <definedName name="MCOD02.210.0340">#REF!</definedName>
    <definedName name="MCOD02.210.0350">#REF!</definedName>
    <definedName name="MCOD02.210.0370">#REF!</definedName>
    <definedName name="MCOD02.210.0380">#REF!</definedName>
    <definedName name="MCOD02.210.0390">#REF!</definedName>
    <definedName name="MCOD02.210.1609">#REF!</definedName>
    <definedName name="MCOD02.210.1620">#REF!</definedName>
    <definedName name="MCOD02.210.1625">#REF!</definedName>
    <definedName name="MCOD02.210.1630">#REF!</definedName>
    <definedName name="MCOD02.210.1637">#REF!</definedName>
    <definedName name="MCOD02.210.2930">#REF!</definedName>
    <definedName name="MCOD03.020.0010">#REF!</definedName>
    <definedName name="MCOD03.020.0500">#REF!</definedName>
    <definedName name="MCOD03.020.0510">#REF!</definedName>
    <definedName name="MCOD03.020.0660">#REF!</definedName>
    <definedName name="MCOD03.020.0680">#REF!</definedName>
    <definedName name="MCOD05.120.0020">#REF!</definedName>
    <definedName name="MCOD11.010.0046">#REF!</definedName>
    <definedName name="MCOD11.010.0378">#REF!</definedName>
    <definedName name="MCOD28.120.0067">#REF!</definedName>
    <definedName name="MCOD28.120.0087">#REF!</definedName>
    <definedName name="MCODCOTADO01">#REF!</definedName>
    <definedName name="MCODCOTADO02">#REF!</definedName>
    <definedName name="MCODCOTADO03">#REF!</definedName>
    <definedName name="MED">#REF!</definedName>
    <definedName name="Medição">#REF!</definedName>
    <definedName name="meio">#REF!</definedName>
    <definedName name="meiofio">#REF!</definedName>
    <definedName name="memo04">#REF!</definedName>
    <definedName name="memo05">#REF!</definedName>
    <definedName name="memoria30">#REF!</definedName>
    <definedName name="MemoriaCalculoRioPreto">#REF!</definedName>
    <definedName name="meom06">#REF!</definedName>
    <definedName name="mes">#REF!</definedName>
    <definedName name="metro">#REF!</definedName>
    <definedName name="Meu">#REF!</definedName>
    <definedName name="MINPGPELE">#REF!</definedName>
    <definedName name="MINPGPMEC">#REF!</definedName>
    <definedName name="MIX">#REF!</definedName>
    <definedName name="MM">#REF!</definedName>
    <definedName name="MMM">#REF!</definedName>
    <definedName name="MMMM" hidden="1">#REF!</definedName>
    <definedName name="MO">#REF!</definedName>
    <definedName name="MO_1">#REF!</definedName>
    <definedName name="MO_13">#REF!</definedName>
    <definedName name="Mob">#REF!</definedName>
    <definedName name="módulo1.Extenso">#REF!</definedName>
    <definedName name="Moedas">#REF!</definedName>
    <definedName name="MOLAS_AÇO">#REF!</definedName>
    <definedName name="momento01">#REF!</definedName>
    <definedName name="MONTAGEM">#REF!</definedName>
    <definedName name="motor4">#REF!</definedName>
    <definedName name="motor6">#REF!</definedName>
    <definedName name="MSICRO">#REF!</definedName>
    <definedName name="MTOT01.0250.0360">#REF!</definedName>
    <definedName name="MTOT01.040.0010">#REF!</definedName>
    <definedName name="MTOT01.040.0020">#REF!</definedName>
    <definedName name="MTOT01.050.0010">#REF!</definedName>
    <definedName name="MTOT01.050.0020">#REF!</definedName>
    <definedName name="MTOT01.050.0040">#REF!</definedName>
    <definedName name="MTOT01.060.0020">#REF!</definedName>
    <definedName name="MTOT01.060.0040">#REF!</definedName>
    <definedName name="MTOT01.070.0040">#REF!</definedName>
    <definedName name="MTOT01.085.0020">#REF!</definedName>
    <definedName name="MTOT01.130.0930">#REF!</definedName>
    <definedName name="MTOT01.140.0020">#REF!</definedName>
    <definedName name="MTOT01.140.0130">#REF!</definedName>
    <definedName name="MTOT01.140.0380">#REF!</definedName>
    <definedName name="MTOT01.140.0880">#REF!</definedName>
    <definedName name="MTOT01.140.1270">#REF!</definedName>
    <definedName name="MTOT01.140.1350">#REF!</definedName>
    <definedName name="MTOT01.140.1680">#REF!</definedName>
    <definedName name="MTOT01.150.0030">#REF!</definedName>
    <definedName name="MTOT01.150.0130">#REF!</definedName>
    <definedName name="MTOT01.150.0210">#REF!</definedName>
    <definedName name="MTOT01.150.0240">#REF!</definedName>
    <definedName name="MTOT01.150.0590">#REF!</definedName>
    <definedName name="MTOT01.160.0070">#REF!</definedName>
    <definedName name="MTOT01.160.0140">#REF!</definedName>
    <definedName name="MTOT01.180.0290">#REF!</definedName>
    <definedName name="MTOT01.250.0310">#REF!</definedName>
    <definedName name="MTOT01.250.0320">#REF!</definedName>
    <definedName name="MTOT01.250.0340">#REF!</definedName>
    <definedName name="MTOT01.250.0360">#REF!</definedName>
    <definedName name="MTOT01.250.0390">#REF!</definedName>
    <definedName name="MTOT01.250.0410">#REF!</definedName>
    <definedName name="MTOT01.250.0470">#REF!</definedName>
    <definedName name="MTOT01.250.0560">#REF!</definedName>
    <definedName name="MTOT01.250.0620">#REF!</definedName>
    <definedName name="MTOT02.010.4306">#REF!</definedName>
    <definedName name="MTOT02.020.0040">#REF!</definedName>
    <definedName name="MTOT02.020.0050">#REF!</definedName>
    <definedName name="MTOT02.020.0070">#REF!</definedName>
    <definedName name="MTOT02.020.0080">#REF!</definedName>
    <definedName name="MTOT02.040.0191">#REF!</definedName>
    <definedName name="MTOT02.040.0225">#REF!</definedName>
    <definedName name="MTOT02.040.0233">#REF!</definedName>
    <definedName name="MTOT02.040.0255">#REF!</definedName>
    <definedName name="MTOT02.040.0730">#REF!</definedName>
    <definedName name="MTOT02.040.0930">#REF!</definedName>
    <definedName name="MTOT02.040.0990">#REF!</definedName>
    <definedName name="MTOT02.040.1040">#REF!</definedName>
    <definedName name="MTOT02.040.1080">#REF!</definedName>
    <definedName name="MTOT02.040.1170">#REF!</definedName>
    <definedName name="MTOT02.040.3860">#REF!</definedName>
    <definedName name="MTOT02.040.4190">#REF!</definedName>
    <definedName name="MTOT02.040.4210">#REF!</definedName>
    <definedName name="MTOT02.040.4280">#REF!</definedName>
    <definedName name="MTOT02.040.4320">#REF!</definedName>
    <definedName name="MTOT02.040.4350">#REF!</definedName>
    <definedName name="MTOT02.040.4509">#REF!</definedName>
    <definedName name="MTOT02.040.4540">#REF!</definedName>
    <definedName name="MTOT02.040.4580">#REF!</definedName>
    <definedName name="MTOT02.040.4610">#REF!</definedName>
    <definedName name="MTOT02.040.4730">#REF!</definedName>
    <definedName name="MTOT02.040.4820">#REF!</definedName>
    <definedName name="MTOT02.040.7618">#REF!</definedName>
    <definedName name="MTOT02.040.7639">#REF!</definedName>
    <definedName name="MTOT02.040.7720">#REF!</definedName>
    <definedName name="MTOT02.040.9746">#REF!</definedName>
    <definedName name="MTOT02.040.9833">#REF!</definedName>
    <definedName name="MTOT02.110.0106">#REF!</definedName>
    <definedName name="MTOT02.110.0110">#REF!</definedName>
    <definedName name="MTOT02.110.0140">#REF!</definedName>
    <definedName name="MTOT02.110.0146">#REF!</definedName>
    <definedName name="MTOT02.110.0150">#REF!</definedName>
    <definedName name="MTOT02.110.0614">#REF!</definedName>
    <definedName name="MTOT02.110.0630">#REF!</definedName>
    <definedName name="MTOT02.110.0734">#REF!</definedName>
    <definedName name="MTOT02.110.0740">#REF!</definedName>
    <definedName name="MTOT02.110.0742">#REF!</definedName>
    <definedName name="MTOT02.110.0746">#REF!</definedName>
    <definedName name="MTOT02.110.0750">#REF!</definedName>
    <definedName name="MTOT02.110.1146">#REF!</definedName>
    <definedName name="MTOT02.110.1414">#REF!</definedName>
    <definedName name="MTOT02.110.1420">#REF!</definedName>
    <definedName name="MTOT02.110.1660">#REF!</definedName>
    <definedName name="MTOT02.110.1662">#REF!</definedName>
    <definedName name="MTOT02.110.1666">#REF!</definedName>
    <definedName name="MTOT02.110.1872">#REF!</definedName>
    <definedName name="MTOT02.110.1880">#REF!</definedName>
    <definedName name="MTOT02.110.1974">#REF!</definedName>
    <definedName name="MTOT02.110.2008">#REF!</definedName>
    <definedName name="MTOT02.110.2066">#REF!</definedName>
    <definedName name="MTOT02.110.2294">#REF!</definedName>
    <definedName name="MTOT02.110.2304">#REF!</definedName>
    <definedName name="MTOT02.110.2310">#REF!</definedName>
    <definedName name="MTOT02.110.2784">#REF!</definedName>
    <definedName name="MTOT02.110.2796">#REF!</definedName>
    <definedName name="MTOT02.110.2798">#REF!</definedName>
    <definedName name="MTOT02.110.2800">#REF!</definedName>
    <definedName name="MTOT02.110.3910">#REF!</definedName>
    <definedName name="MTOT02.110.3912">#REF!</definedName>
    <definedName name="MTOT02.110.3928">#REF!</definedName>
    <definedName name="MTOT02.110.3930">#REF!</definedName>
    <definedName name="MTOT02.110.3940">#REF!</definedName>
    <definedName name="MTOT02.110.4288">#REF!</definedName>
    <definedName name="MTOT02.110.4304">#REF!</definedName>
    <definedName name="MTOT02.110.4312">#REF!</definedName>
    <definedName name="MTOT02.110.4314">#REF!</definedName>
    <definedName name="MTOT02.110.4488">#REF!</definedName>
    <definedName name="MTOT02.110.4536">#REF!</definedName>
    <definedName name="MTOT02.120.0060">#REF!</definedName>
    <definedName name="MTOT02.120.0070">#REF!</definedName>
    <definedName name="MTOT02.120.0090">#REF!</definedName>
    <definedName name="MTOT02.130.0050">#REF!</definedName>
    <definedName name="MTOT02.130.0080">#REF!</definedName>
    <definedName name="MTOT02.130.1018">#REF!</definedName>
    <definedName name="MTOT02.130.1055">#REF!</definedName>
    <definedName name="MTOT02.140.1200">#REF!</definedName>
    <definedName name="MTOT02.210.0090">#REF!</definedName>
    <definedName name="MTOT02.210.0110">#REF!</definedName>
    <definedName name="MTOT02.210.0310">#REF!</definedName>
    <definedName name="MTOT02.210.0340">#REF!</definedName>
    <definedName name="MTOT02.210.0350">#REF!</definedName>
    <definedName name="MTOT02.210.0370">#REF!</definedName>
    <definedName name="MTOT02.210.0380">#REF!</definedName>
    <definedName name="MTOT02.210.0390">#REF!</definedName>
    <definedName name="MTOT02.210.1609">#REF!</definedName>
    <definedName name="MTOT02.210.1620">#REF!</definedName>
    <definedName name="MTOT02.210.1625">#REF!</definedName>
    <definedName name="MTOT02.210.1630">#REF!</definedName>
    <definedName name="MTOT02.210.1637">#REF!</definedName>
    <definedName name="MTOT02.210.2930">#REF!</definedName>
    <definedName name="MTOT03.020.0010">#REF!</definedName>
    <definedName name="MTOT03.020.0500">#REF!</definedName>
    <definedName name="MTOT03.020.0510">#REF!</definedName>
    <definedName name="MTOT03.020.0660">#REF!</definedName>
    <definedName name="MTOT03.020.0680">#REF!</definedName>
    <definedName name="MTOT05.120.0020">#REF!</definedName>
    <definedName name="MTOT11.010.0046">#REF!</definedName>
    <definedName name="MTOT11.010.0378">#REF!</definedName>
    <definedName name="MTOT28.120.0067">#REF!</definedName>
    <definedName name="MTOT28.120.0087">#REF!</definedName>
    <definedName name="MTOTCOTADO01">#REF!</definedName>
    <definedName name="MTOTCOTADO02">#REF!</definedName>
    <definedName name="MTOTCOTADO03">#REF!</definedName>
    <definedName name="N">#REF!</definedName>
    <definedName name="N.">#REF!</definedName>
    <definedName name="N5200100">#REF!</definedName>
    <definedName name="N5203900">#REF!</definedName>
    <definedName name="N5213300">#REF!</definedName>
    <definedName name="N5216100">#REF!</definedName>
    <definedName name="N5216200">#REF!</definedName>
    <definedName name="N5219100">#REF!</definedName>
    <definedName name="N5226200">#REF!</definedName>
    <definedName name="N5245600">#REF!</definedName>
    <definedName name="N5246100">#REF!</definedName>
    <definedName name="N5246500">#REF!</definedName>
    <definedName name="N5246600">#REF!</definedName>
    <definedName name="N5246700">#REF!</definedName>
    <definedName name="N5246900">#REF!</definedName>
    <definedName name="N5246900_OUTROS">#REF!</definedName>
    <definedName name="N5264100">#REF!</definedName>
    <definedName name="N5270200">#REF!</definedName>
    <definedName name="N5270700">#REF!</definedName>
    <definedName name="N5280100">#REF!</definedName>
    <definedName name="N5281900">#REF!</definedName>
    <definedName name="na">#REF!</definedName>
    <definedName name="nada">#REF!</definedName>
    <definedName name="nada11111111111111111">#REF!</definedName>
    <definedName name="nananananana">#REF!</definedName>
    <definedName name="natal">#REF!</definedName>
    <definedName name="NColunas">#REF!</definedName>
    <definedName name="negar058">#REF!</definedName>
    <definedName name="net">#REF!</definedName>
    <definedName name="net1b1b1b1b1">#REF!</definedName>
    <definedName name="nil">#REF!</definedName>
    <definedName name="njnj">#REF!</definedName>
    <definedName name="NLinhasPagina">#REF!</definedName>
    <definedName name="NLinhasRodape">#REF!</definedName>
    <definedName name="NN">#REF!</definedName>
    <definedName name="NNN">#REF!</definedName>
    <definedName name="noite">#REF!</definedName>
    <definedName name="nome">[40]DDL!$D$1</definedName>
    <definedName name="nome_obra">#REF!</definedName>
    <definedName name="nome01">#REF!</definedName>
    <definedName name="nome02">#REF!</definedName>
    <definedName name="nome05">#REF!</definedName>
    <definedName name="nomeinfinito">#REF!</definedName>
    <definedName name="nonenonenone">#REF!</definedName>
    <definedName name="nonononononono">#REF!</definedName>
    <definedName name="nosmsieeisiakfjkajfk">#REF!</definedName>
    <definedName name="NOTAFISCAL">'[41]Qd05 Preço'!$B$36</definedName>
    <definedName name="NOV">#REF!</definedName>
    <definedName name="nova">#REF!</definedName>
    <definedName name="nove">#REF!</definedName>
    <definedName name="novo">#REF!</definedName>
    <definedName name="novov04">#REF!</definedName>
    <definedName name="nro_medicao">#REF!</definedName>
    <definedName name="nsnsnsnsns">#REF!</definedName>
    <definedName name="nsososososo">#REF!</definedName>
    <definedName name="NTEI">#REF!</definedName>
    <definedName name="num_linhas">#REF!</definedName>
    <definedName name="nvd">'[33]ACOPL ENG'!$A$3:$E$20</definedName>
    <definedName name="o">#REF!</definedName>
    <definedName name="OBJETIVO">#REF!</definedName>
    <definedName name="objeto">#REF!</definedName>
    <definedName name="oculos">#REF!</definedName>
    <definedName name="od">#REF!</definedName>
    <definedName name="of">#REF!</definedName>
    <definedName name="OLI">#REF!</definedName>
    <definedName name="OLO">#REF!</definedName>
    <definedName name="OneA">[13]Estimate!#REF!</definedName>
    <definedName name="OneB">[13]Estimate!#REF!</definedName>
    <definedName name="OneC">[13]Estimate!#REF!</definedName>
    <definedName name="OneD">[13]Estimate!#REF!</definedName>
    <definedName name="OneE">[13]Estimate!#REF!</definedName>
    <definedName name="OneF">[13]Estimate!#REF!</definedName>
    <definedName name="OneG">[13]Estimate!#REF!</definedName>
    <definedName name="OneH">[13]Estimate!#REF!</definedName>
    <definedName name="OneI">[13]Estimate!#REF!</definedName>
    <definedName name="OneJ">[13]Estimate!#REF!</definedName>
    <definedName name="OneK">[13]Estimate!#REF!</definedName>
    <definedName name="OneL">[13]Estimate!#REF!</definedName>
    <definedName name="OneM">[13]Estimate!#REF!</definedName>
    <definedName name="OO">#REF!</definedName>
    <definedName name="OOO">#REF!</definedName>
    <definedName name="Op.situação">{1;2;3}</definedName>
    <definedName name="OPA">#REF!</definedName>
    <definedName name="opções">#REF!</definedName>
    <definedName name="Opçoes.atual">IF(TRIM(#REF!)&gt;"",MATCH(#REF!,#REF!,0))</definedName>
    <definedName name="Opçoes.destacar">SEARCH(MATCH(#REF!,#REF!,0),#REF!)</definedName>
    <definedName name="Opçoes.lista">OFFSET(#REF!,0,0,1,MATCH("*",#REF!,-1))</definedName>
    <definedName name="ORÇ">#REF!</definedName>
    <definedName name="Orçamento_10">#REF!</definedName>
    <definedName name="Orçamento_14">#REF!</definedName>
    <definedName name="ORD">#REF!</definedName>
    <definedName name="Ordem">#REF!</definedName>
    <definedName name="orig">#REF!</definedName>
    <definedName name="OUTROS">#REF!</definedName>
    <definedName name="OVERHEAD">#REF!</definedName>
    <definedName name="P">#REF!</definedName>
    <definedName name="P.Aparente">#REF!</definedName>
    <definedName name="P.Reatia">#REF!</definedName>
    <definedName name="P_SUCATA">#REF!</definedName>
    <definedName name="pagina">#REF!</definedName>
    <definedName name="pagina223cdgg">#REF!</definedName>
    <definedName name="Paisagismo_Consulta">#REF!</definedName>
    <definedName name="PANDROL">#REF!</definedName>
    <definedName name="PARALELO">#REF!</definedName>
    <definedName name="parametros">#REF!</definedName>
    <definedName name="parar01">#REF!</definedName>
    <definedName name="parar02">#REF!</definedName>
    <definedName name="pass">#N/A</definedName>
    <definedName name="PassaExtenso">#REF!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3">#N/A</definedName>
    <definedName name="PassaExtenso_13_16">#N/A</definedName>
    <definedName name="PassaExtenso_14">#N/A</definedName>
    <definedName name="PassaExtenso_14_16">#N/A</definedName>
    <definedName name="PassaExtenso_16">#N/A</definedName>
    <definedName name="PassaExtenso_19">#N/A</definedName>
    <definedName name="PassaExtenso_19_16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9">#N/A</definedName>
    <definedName name="PassaExtenso_9_16">#N/A</definedName>
    <definedName name="pativar">#REF!</definedName>
    <definedName name="PAV">#REF!</definedName>
    <definedName name="PAVIMENTAÇÃO">#REF!</definedName>
    <definedName name="Payback">'[21]VPL-FCA'!$F$22</definedName>
    <definedName name="pb">#REF!</definedName>
    <definedName name="pbpbpb">#REF!</definedName>
    <definedName name="pbpbpbpbpbpbpbpbpbpb2000">#REF!</definedName>
    <definedName name="PBR">#REF!</definedName>
    <definedName name="pç">#REF!</definedName>
    <definedName name="pdm">#REF!</definedName>
    <definedName name="pe">#REF!</definedName>
    <definedName name="pe05555555">#REF!</definedName>
    <definedName name="pedra">#REF!</definedName>
    <definedName name="pedreira">#REF!</definedName>
    <definedName name="pepep">#REF!</definedName>
    <definedName name="pepepepepep02">#REF!</definedName>
    <definedName name="PERCAPITA">#REF!</definedName>
    <definedName name="PERDA">#REF!</definedName>
    <definedName name="perdes">#REF!</definedName>
    <definedName name="perdesera">#REF!</definedName>
    <definedName name="periodo">#REF!</definedName>
    <definedName name="PERÍODO">#REF!</definedName>
    <definedName name="peso01">#REF!</definedName>
    <definedName name="pesobrita">#REF!</definedName>
    <definedName name="pesoespecifico">#REF!</definedName>
    <definedName name="pespspspspsp123456">#REF!</definedName>
    <definedName name="pesquisa">#REF!</definedName>
    <definedName name="pessoal">#REF!</definedName>
    <definedName name="PG_agosto_2002">#REF!</definedName>
    <definedName name="picui">#REF!</definedName>
    <definedName name="picuiab">#REF!</definedName>
    <definedName name="Pintura">#REF!</definedName>
    <definedName name="piopi">#REF!</definedName>
    <definedName name="PL">#REF!</definedName>
    <definedName name="PL_ABC">#REF!</definedName>
    <definedName name="PL_ABC_13">#REF!</definedName>
    <definedName name="pla">#REF!</definedName>
    <definedName name="placas">#N/A</definedName>
    <definedName name="PLAN">#REF!</definedName>
    <definedName name="Plan_ajustada">#REF!</definedName>
    <definedName name="plan02">#REF!</definedName>
    <definedName name="plan03">#REF!</definedName>
    <definedName name="plan09">#REF!</definedName>
    <definedName name="plan1">#REF!</definedName>
    <definedName name="plan100">#REF!</definedName>
    <definedName name="plan222">#REF!</definedName>
    <definedName name="plan400">#REF!</definedName>
    <definedName name="plan500">#REF!</definedName>
    <definedName name="plan54">#REF!</definedName>
    <definedName name="plan600">#REF!</definedName>
    <definedName name="plan600c">#REF!</definedName>
    <definedName name="plani">#REF!</definedName>
    <definedName name="planilha">#REF!</definedName>
    <definedName name="planilha_13">#REF!</definedName>
    <definedName name="PlanilhasOriginais">#REF!</definedName>
    <definedName name="PLAT1">[42]JAN!#REF!</definedName>
    <definedName name="PLO">#REF!</definedName>
    <definedName name="PMREC">#REF!</definedName>
    <definedName name="PNPBASELE">#REF!</definedName>
    <definedName name="PNPBASMEC">#REF!</definedName>
    <definedName name="Ponte">#REF!</definedName>
    <definedName name="Popular" hidden="1">{#N/A,#N/A,FALSE,"Cronograma";#N/A,#N/A,FALSE,"Cronogr. 2"}</definedName>
    <definedName name="por">#REF!</definedName>
    <definedName name="port">#REF!</definedName>
    <definedName name="Poste">#REF!</definedName>
    <definedName name="Potencia">#REF!</definedName>
    <definedName name="PP">#REF!</definedName>
    <definedName name="PPAG">#REF!</definedName>
    <definedName name="PPCOFINS">#REF!</definedName>
    <definedName name="PPFRE">#REF!</definedName>
    <definedName name="PPICMS">#REF!</definedName>
    <definedName name="PPIPI">#REF!</definedName>
    <definedName name="PPPIS">#REF!</definedName>
    <definedName name="PPREP">#REF!</definedName>
    <definedName name="PPSAL">#REF!</definedName>
    <definedName name="praia">#REF!</definedName>
    <definedName name="Preco">#REF!</definedName>
    <definedName name="PREÇO">#REF!</definedName>
    <definedName name="PREÇO_REDE">#REF!</definedName>
    <definedName name="Preço_Unitário_1">#REF!</definedName>
    <definedName name="preços">[43]PATO!$A$11:$J$36</definedName>
    <definedName name="PREÇOS_10">#REF!</definedName>
    <definedName name="PREÇOS_10_16">#REF!</definedName>
    <definedName name="PREÇOS_16">#REF!</definedName>
    <definedName name="PREÇOS_17">#REF!</definedName>
    <definedName name="PREÇOS_17_16">#REF!</definedName>
    <definedName name="PREÇOS_6">#REF!</definedName>
    <definedName name="PREÇOS_6_16">#REF!</definedName>
    <definedName name="PREÇOS_7">#REF!</definedName>
    <definedName name="PREÇOS_7_16">#REF!</definedName>
    <definedName name="PREÇOS_8">#REF!</definedName>
    <definedName name="PREÇOS_8_16">#REF!</definedName>
    <definedName name="PREÇOS_9">#REF!</definedName>
    <definedName name="PREÇOS_9_16">#REF!</definedName>
    <definedName name="Predio_02_andares_Consulta">#REF!</definedName>
    <definedName name="PREF">#REF!</definedName>
    <definedName name="PREFEITO">#REF!</definedName>
    <definedName name="Preparo_Terreno">#REF!</definedName>
    <definedName name="Print">#REF!</definedName>
    <definedName name="Print_Area_MI">#REF!</definedName>
    <definedName name="Print_Area_MI_14">#REF!</definedName>
    <definedName name="Print_Area_MI_16">#REF!</definedName>
    <definedName name="Print_Area_MI_19">#REF!</definedName>
    <definedName name="Print_Area_MI_19_16">#REF!</definedName>
    <definedName name="Print_Area_MI_21">#REF!</definedName>
    <definedName name="Print_Area_MI_21_16">#REF!</definedName>
    <definedName name="Print_Area_MI_21_19">#REF!</definedName>
    <definedName name="Print_Area_MI_21_19_16">#REF!</definedName>
    <definedName name="PRINT_TITLES_MI">#REF!</definedName>
    <definedName name="PRINT_TITLES_MI_16">#REF!</definedName>
    <definedName name="PRINT_TITLES_MI_19">#REF!</definedName>
    <definedName name="PRINT_TITLES_MI_19_16">#REF!</definedName>
    <definedName name="PROC_BAIRROS">#REF!</definedName>
    <definedName name="PROC_EMPREITEIRAS">#REF!</definedName>
    <definedName name="PROC_MEDIÇÕES">#REF!</definedName>
    <definedName name="processo">#REF!</definedName>
    <definedName name="PROGRAMA">#REF!</definedName>
    <definedName name="PROJ">#REF!</definedName>
    <definedName name="PROJETO">[44]PROJETO!$A:$IV</definedName>
    <definedName name="PROJETO_10">[44]PROJETO!$A:$IV</definedName>
    <definedName name="PROJETO_17">[44]PROJETO!$A:$IV</definedName>
    <definedName name="PROJETO_6">[44]PROJETO!$A:$IV</definedName>
    <definedName name="PROJETO_7">[44]PROJETO!$A:$IV</definedName>
    <definedName name="PROJETO_8">[44]PROJETO!$A:$IV</definedName>
    <definedName name="PROJETO_9">[44]PROJETO!$A:$IV</definedName>
    <definedName name="PROPOSTA">'[45]CONTROLE 2004'!$E$4:$E$376</definedName>
    <definedName name="PRT">#REF!</definedName>
    <definedName name="PTONSUCATA">#REF!</definedName>
    <definedName name="pv">#REF!</definedName>
    <definedName name="PV_ATÉ_2_AN">SUM(#REF!)</definedName>
    <definedName name="PV_ATÉ_2_AT">SUM(#REF!)</definedName>
    <definedName name="Q">#REF!</definedName>
    <definedName name="Q_16">#REF!</definedName>
    <definedName name="Q913m123">#REF!</definedName>
    <definedName name="qd">NA()</definedName>
    <definedName name="QDM">#REF!</definedName>
    <definedName name="qe">#REF!</definedName>
    <definedName name="QE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h">NA()</definedName>
    <definedName name="qm">NA()</definedName>
    <definedName name="qp">#REF!</definedName>
    <definedName name="QQ">#REF!</definedName>
    <definedName name="QQ_2">#REF!</definedName>
    <definedName name="QT">[46]alphaville!#REF!</definedName>
    <definedName name="QTD">[46]alphaville!#REF!</definedName>
    <definedName name="QTS">[46]alphaville!#REF!</definedName>
    <definedName name="QUANT">#REF!</definedName>
    <definedName name="QUANT___0">#REF!</definedName>
    <definedName name="quant1">#REF!</definedName>
    <definedName name="QUANTIDADE">#REF!</definedName>
    <definedName name="Quantidade_1">#REF!</definedName>
    <definedName name="QUANTIDADE_10">#REF!</definedName>
    <definedName name="QUANTIDADE_10_16">#REF!</definedName>
    <definedName name="QUANTIDADE_10_19">#REF!</definedName>
    <definedName name="QUANTIDADE_10_19_16">#REF!</definedName>
    <definedName name="QUANTIDADE_16">#REF!</definedName>
    <definedName name="QUANTIDADE_17">#REF!</definedName>
    <definedName name="QUANTIDADE_17_16">#REF!</definedName>
    <definedName name="QUANTIDADE_17_19">#REF!</definedName>
    <definedName name="QUANTIDADE_17_19_16">#REF!</definedName>
    <definedName name="QUANTIDADE_19">#REF!</definedName>
    <definedName name="QUANTIDADE_19_16">#REF!</definedName>
    <definedName name="QUANTIDADE_6">#REF!</definedName>
    <definedName name="QUANTIDADE_6_16">#REF!</definedName>
    <definedName name="QUANTIDADE_6_19">#REF!</definedName>
    <definedName name="QUANTIDADE_6_19_16">#REF!</definedName>
    <definedName name="QUANTIDADE_7">#REF!</definedName>
    <definedName name="QUANTIDADE_7_16">#REF!</definedName>
    <definedName name="QUANTIDADE_7_19">#REF!</definedName>
    <definedName name="QUANTIDADE_7_19_16">#REF!</definedName>
    <definedName name="QUANTIDADE_8">#REF!</definedName>
    <definedName name="QUANTIDADE_8_16">#REF!</definedName>
    <definedName name="QUANTIDADE_8_19">#REF!</definedName>
    <definedName name="QUANTIDADE_8_19_16">#REF!</definedName>
    <definedName name="QUANTIDADE_9">#REF!</definedName>
    <definedName name="QUANTIDADE_9_16">#REF!</definedName>
    <definedName name="QUANTIDADE_9_19">#REF!</definedName>
    <definedName name="QUANTIDADE_9_19_16">#REF!</definedName>
    <definedName name="QUANTIDADES">#N/A</definedName>
    <definedName name="quatro">#REF!</definedName>
    <definedName name="qw">#REF!</definedName>
    <definedName name="qww">#REF!</definedName>
    <definedName name="rafael">#REF!</definedName>
    <definedName name="RAH">#REF!</definedName>
    <definedName name="ralo">#REF!</definedName>
    <definedName name="RawData">#REF!</definedName>
    <definedName name="RawHeader">#REF!</definedName>
    <definedName name="RBV">#REF!</definedName>
    <definedName name="rcgp">'[10]Resumo Financeiro'!#REF!</definedName>
    <definedName name="RDGDCELE">#REF!</definedName>
    <definedName name="RDGDCMEC">#REF!</definedName>
    <definedName name="ré">#REF!</definedName>
    <definedName name="Reajuste">#REF!</definedName>
    <definedName name="REATERRO_DE_VALAS_COMPACTADO_MECANICAMENTE">#REF!</definedName>
    <definedName name="REBOQUE">#REF!</definedName>
    <definedName name="REC">#REF!</definedName>
    <definedName name="Recalque">#REF!</definedName>
    <definedName name="RED">#REF!</definedName>
    <definedName name="REDE">#REF!</definedName>
    <definedName name="REDE_COLETORA">#REF!</definedName>
    <definedName name="REF_SERVICOS">#REF!</definedName>
    <definedName name="refeitorio">#REF!</definedName>
    <definedName name="REG">#REF!</definedName>
    <definedName name="REGULA">#REF!</definedName>
    <definedName name="REGULARIZAÇÃO_AN">SUM(#REF!)</definedName>
    <definedName name="REGULARIZAÇÃO_AT">SUM(#REF!)</definedName>
    <definedName name="relatorio">#N/A</definedName>
    <definedName name="relequip">#REF!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ndimento">#REF!</definedName>
    <definedName name="reparos">[38]!PassaExtenso</definedName>
    <definedName name="Reporting_Period">#REF!</definedName>
    <definedName name="REPRESENTANTE">#REF!</definedName>
    <definedName name="RES_CPS">#REF!</definedName>
    <definedName name="RES_CPS_13">#REF!</definedName>
    <definedName name="RESP.">#REF!</definedName>
    <definedName name="responsável">#REF!</definedName>
    <definedName name="resultadorendimento">#REF!</definedName>
    <definedName name="RESUMO">#REF!</definedName>
    <definedName name="Resumo_Quantidade">#REF!</definedName>
    <definedName name="RESUMOO">#REF!</definedName>
    <definedName name="REV.">#REF!</definedName>
    <definedName name="rfv">#REF!</definedName>
    <definedName name="rio" hidden="1">{#N/A,#N/A,FALSE,"Cronograma";#N/A,#N/A,FALSE,"Cronogr. 2"}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MA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oce">'[21]VPL-FCA'!$F$19</definedName>
    <definedName name="Rodapé">#REF!</definedName>
    <definedName name="rodovia">#REF!</definedName>
    <definedName name="Rodovia___................">#REF!</definedName>
    <definedName name="ROFFER">#REF!</definedName>
    <definedName name="ROLETETRIPLO">[47]COMP_ROLO!$A$5:$B$20</definedName>
    <definedName name="rp">#REF!</definedName>
    <definedName name="rpa">#REF!</definedName>
    <definedName name="rpb">#REF!</definedName>
    <definedName name="rpp">#REF!</definedName>
    <definedName name="RR">#REF!</definedName>
    <definedName name="rraauf">'[10]Resumo Financeiro'!#REF!</definedName>
    <definedName name="rraauq">'[10]Resumo Financeiro'!#REF!</definedName>
    <definedName name="rrrr">#REF!</definedName>
    <definedName name="RS">#REF!</definedName>
    <definedName name="RTL">#REF!</definedName>
    <definedName name="RUAS">#REF!</definedName>
    <definedName name="S">#REF!</definedName>
    <definedName name="sa">#REF!</definedName>
    <definedName name="sad">#REF!</definedName>
    <definedName name="SALARIO">#REF!</definedName>
    <definedName name="SALP0">[41]Qd06!$C$12</definedName>
    <definedName name="SALP2">[41]Qd06!$C$14</definedName>
    <definedName name="SALP4">[41]Qd06!$C$16</definedName>
    <definedName name="sas">#REF!</definedName>
    <definedName name="sb">'[10]Resumo Financeiro'!#REF!</definedName>
    <definedName name="sbg">#REF!</definedName>
    <definedName name="SBTC">#REF!</definedName>
    <definedName name="SCOD02.010.0020">#REF!</definedName>
    <definedName name="SCOD02.010.0040">#REF!</definedName>
    <definedName name="SCOD02.010.0050">#REF!</definedName>
    <definedName name="SCOD02.010.0065">#REF!</definedName>
    <definedName name="SCOD02.010.0080">#REF!</definedName>
    <definedName name="SCOD02.010.0090">#REF!</definedName>
    <definedName name="SCOD02.010.0130">#REF!</definedName>
    <definedName name="SCOD02.010.0140">#REF!</definedName>
    <definedName name="SCOD02.010.0150">#REF!</definedName>
    <definedName name="SCOD02.010.0190">#REF!</definedName>
    <definedName name="SCOD03.010.0020">#REF!</definedName>
    <definedName name="SCOD03.010.0270">#REF!</definedName>
    <definedName name="SCOD03.010.0430">#REF!</definedName>
    <definedName name="SCOD03.010.0440">#REF!</definedName>
    <definedName name="SCOD04.010.0010">#REF!</definedName>
    <definedName name="SCOD04.010.0020">#REF!</definedName>
    <definedName name="SCOD04.010.0040">#REF!</definedName>
    <definedName name="SCOD04.010.0050">#REF!</definedName>
    <definedName name="SCOD04.010.0070">#REF!</definedName>
    <definedName name="SCOD04.010.0140">#REF!</definedName>
    <definedName name="SCOD04.010.0150">#REF!</definedName>
    <definedName name="SCOD04.010.0190">#REF!</definedName>
    <definedName name="SCOD04.010.0200">#REF!</definedName>
    <definedName name="SCOD04.010.0372">#REF!</definedName>
    <definedName name="SCOD04.010.0420">#REF!</definedName>
    <definedName name="SCOD04.010.0430">#REF!</definedName>
    <definedName name="SCOD05.010.0010">#REF!</definedName>
    <definedName name="SCOD05.010.0020">#REF!</definedName>
    <definedName name="SCOD05.010.0040">#REF!</definedName>
    <definedName name="SCOD06.010.0010">#REF!</definedName>
    <definedName name="SCOD08.010.0010">#REF!</definedName>
    <definedName name="SCOD08.010.0030">#REF!</definedName>
    <definedName name="SCOD08.010.0040">#REF!</definedName>
    <definedName name="SCOD08.010.0080">#REF!</definedName>
    <definedName name="SCOD08.010.0120">#REF!</definedName>
    <definedName name="SCOD08.010.0210">#REF!</definedName>
    <definedName name="SCOD08.010.0355">#REF!</definedName>
    <definedName name="SCOD08.010.0380">#REF!</definedName>
    <definedName name="SCOD08.020.0400">#REF!</definedName>
    <definedName name="SCOD08.020.0410">#REF!</definedName>
    <definedName name="SCOD08.020.0420">#REF!</definedName>
    <definedName name="SCOD08.020.0440">#REF!</definedName>
    <definedName name="SCOD09.010.0060">#REF!</definedName>
    <definedName name="SCOD09.010.0150">#REF!</definedName>
    <definedName name="SCOD09.010.0160">#REF!</definedName>
    <definedName name="SCOD09.010.0470">#REF!</definedName>
    <definedName name="SCOD09.010.0520">#REF!</definedName>
    <definedName name="SCOD09.010.0580">#REF!</definedName>
    <definedName name="SCOD10.010.0030">#REF!</definedName>
    <definedName name="SCOD10.010.0150">#REF!</definedName>
    <definedName name="SCOD10.010.0180">#REF!</definedName>
    <definedName name="SCOD10.010.0260">#REF!</definedName>
    <definedName name="SCOD10.010.0270">#REF!</definedName>
    <definedName name="SCOD10.010.0298">#REF!</definedName>
    <definedName name="SCOD10.010.0300">#REF!</definedName>
    <definedName name="SCOD10.010.0301">#REF!</definedName>
    <definedName name="SCOD10.010.0307">#REF!</definedName>
    <definedName name="SCOD10.010.0310">#REF!</definedName>
    <definedName name="SCOD10.010.0320">#REF!</definedName>
    <definedName name="SCOD10.010.0333">#REF!</definedName>
    <definedName name="SCOD10.010.0380">#REF!</definedName>
    <definedName name="SCOD10.010.0430">#REF!</definedName>
    <definedName name="SCOD10.010.0450">#REF!</definedName>
    <definedName name="SCOD10.010.0612">#REF!</definedName>
    <definedName name="SCOD10.010.0624">#REF!</definedName>
    <definedName name="SCOD10.010.0625">#REF!</definedName>
    <definedName name="SCOD10.010.0635">#REF!</definedName>
    <definedName name="SCOD10.010.0640">#REF!</definedName>
    <definedName name="SCOD10.010.0700">#REF!</definedName>
    <definedName name="SCOD10.010.1090">#REF!</definedName>
    <definedName name="SCOD10.010.1100">#REF!</definedName>
    <definedName name="SCOD10.010.1110">#REF!</definedName>
    <definedName name="SCOD10.010.1150">#REF!</definedName>
    <definedName name="SCOD10.010.1370">#REF!</definedName>
    <definedName name="SCOD10.010.1520">#REF!</definedName>
    <definedName name="SCOD10.010.1535">#REF!</definedName>
    <definedName name="SCOD10.010.1570">#REF!</definedName>
    <definedName name="SCOD11.010.0020">#REF!</definedName>
    <definedName name="SCOD11.010.0040">#REF!</definedName>
    <definedName name="SCOD11.010.0060">#REF!</definedName>
    <definedName name="SCOD11.010.0095">#REF!</definedName>
    <definedName name="SCOD11.010.0111">#REF!</definedName>
    <definedName name="SCOD11.010.0160">#REF!</definedName>
    <definedName name="SCOD11.010.0170">#REF!</definedName>
    <definedName name="SCOD11.010.0180">#REF!</definedName>
    <definedName name="SCOD11.010.0190">#REF!</definedName>
    <definedName name="SCOD11.010.0200">#REF!</definedName>
    <definedName name="SCOD11.010.0210">#REF!</definedName>
    <definedName name="SCOD11.010.0220">#REF!</definedName>
    <definedName name="SCOD11.010.0250">#REF!</definedName>
    <definedName name="SCOD11.010.0280">#REF!</definedName>
    <definedName name="SCOD11.010.0290">#REF!</definedName>
    <definedName name="SCOD11.010.0360">#REF!</definedName>
    <definedName name="SCOD11.010.0400">#REF!</definedName>
    <definedName name="SCOD11.010.0500">#REF!</definedName>
    <definedName name="SCOD11.010.0510">#REF!</definedName>
    <definedName name="SCOD11.010.0700">#REF!</definedName>
    <definedName name="SCOD12.010.0550">#REF!</definedName>
    <definedName name="SCOD13.010.0060">#REF!</definedName>
    <definedName name="SCOD13.010.0070">#REF!</definedName>
    <definedName name="SCOD13.010.0500">#REF!</definedName>
    <definedName name="SCOD13.010.1190">#REF!</definedName>
    <definedName name="SCOD13.010.1200">#REF!</definedName>
    <definedName name="SCOD13.010.1210">#REF!</definedName>
    <definedName name="SCOD13.010.1240">#REF!</definedName>
    <definedName name="SCOD15.010.0270">#REF!</definedName>
    <definedName name="SCOD15.010.0280">#REF!</definedName>
    <definedName name="SCOD15.010.0290">#REF!</definedName>
    <definedName name="SCOD16.010.0010">#REF!</definedName>
    <definedName name="SCOD16.010.0060">#REF!</definedName>
    <definedName name="SCOD16.010.0110">#REF!</definedName>
    <definedName name="SCOD16.010.0120">#REF!</definedName>
    <definedName name="SCOD16.010.0170">#REF!</definedName>
    <definedName name="SCOD17.010.0090">#REF!</definedName>
    <definedName name="SCOD17.010.0290">#REF!</definedName>
    <definedName name="SCOD17.010.0320">#REF!</definedName>
    <definedName name="SCOD17.010.0351">#REF!</definedName>
    <definedName name="SCOD17.010.0390">#REF!</definedName>
    <definedName name="SCOD17.010.0436">#REF!</definedName>
    <definedName name="SCOD17.010.0437">#REF!</definedName>
    <definedName name="SCOD17.010.0444">#REF!</definedName>
    <definedName name="SCOD17.010.0455">#REF!</definedName>
    <definedName name="SCOD17.010.0551">#REF!</definedName>
    <definedName name="SCOD17.010.0603">#REF!</definedName>
    <definedName name="SCOD17.010.0604">#REF!</definedName>
    <definedName name="SCODComposição01">#REF!</definedName>
    <definedName name="SCODComposição02">#REF!</definedName>
    <definedName name="SCODComposição03">#REF!</definedName>
    <definedName name="SCODComposição04">#REF!</definedName>
    <definedName name="SCODComposição05">#REF!</definedName>
    <definedName name="SCODComposição06">#REF!</definedName>
    <definedName name="SCODCOTADO01">#REF!</definedName>
    <definedName name="scsdvsd">#REF!</definedName>
    <definedName name="sdgs">#REF!</definedName>
    <definedName name="SDS">#REF!</definedName>
    <definedName name="se">#REF!</definedName>
    <definedName name="SE_02_14">#REF!</definedName>
    <definedName name="Sede_Detran_Consulta">#REF!</definedName>
    <definedName name="SEG">#REF!</definedName>
    <definedName name="SEINFRA">#REF!</definedName>
    <definedName name="semola">#REF!</definedName>
    <definedName name="sencount" hidden="1">1</definedName>
    <definedName name="serv">#REF!</definedName>
    <definedName name="serv_13">#REF!</definedName>
    <definedName name="servico">#REF!</definedName>
    <definedName name="SERVIÇOS">#REF!</definedName>
    <definedName name="SERVIÇOS_COMPLEMENTARES">#REF!</definedName>
    <definedName name="SERVIÇOS_PRELIMINARES">#REF!</definedName>
    <definedName name="Servicos_Tecnicos">#REF!</definedName>
    <definedName name="Servicos_Tecnicos_">#REF!</definedName>
    <definedName name="SERVIÇOSCG">[48]CG!$B$3:$B$144</definedName>
    <definedName name="serviçosterceirizados">#REF!</definedName>
    <definedName name="SET">[49]Geral!$E$361:$E$428</definedName>
    <definedName name="SG_01_01_1">#REF!</definedName>
    <definedName name="SG_01_02_1">#REF!</definedName>
    <definedName name="SG_01_03_1">#REF!</definedName>
    <definedName name="SG_01_04">#REF!</definedName>
    <definedName name="SG_01_04_1">#REF!</definedName>
    <definedName name="SG_01_05">#REF!</definedName>
    <definedName name="SG_01_05_1">#REF!</definedName>
    <definedName name="SG_01_06">#REF!</definedName>
    <definedName name="SG_01_06_1">#REF!</definedName>
    <definedName name="SG_01_07">#REF!</definedName>
    <definedName name="SG_01_07_1">#REF!</definedName>
    <definedName name="SG_01_08">#REF!</definedName>
    <definedName name="SG_01_08_1">#REF!</definedName>
    <definedName name="SG_01_09">#REF!</definedName>
    <definedName name="SG_01_09_1">#REF!</definedName>
    <definedName name="SG_01_10">#REF!</definedName>
    <definedName name="SG_01_10_1">#REF!</definedName>
    <definedName name="SG_01_11">#REF!</definedName>
    <definedName name="SG_01_11_1">#REF!</definedName>
    <definedName name="SG_01_12">#REF!</definedName>
    <definedName name="SG_01_12_1">#REF!</definedName>
    <definedName name="SG_01_13">#REF!</definedName>
    <definedName name="SG_01_13_1">#REF!</definedName>
    <definedName name="SG_01_14">#REF!</definedName>
    <definedName name="SG_01_14_1">#REF!</definedName>
    <definedName name="SG_01_15">#REF!</definedName>
    <definedName name="SG_01_15_1">#REF!</definedName>
    <definedName name="SG_01_16">#REF!</definedName>
    <definedName name="SG_01_16_1">#REF!</definedName>
    <definedName name="SG_01_17">#REF!</definedName>
    <definedName name="SG_01_17_1">#REF!</definedName>
    <definedName name="SG_01_18">#REF!</definedName>
    <definedName name="SG_01_18_1">#REF!</definedName>
    <definedName name="SG_01_19">#REF!</definedName>
    <definedName name="SG_01_19_1">#REF!</definedName>
    <definedName name="SG_01_20">#REF!</definedName>
    <definedName name="SG_01_20_1">#REF!</definedName>
    <definedName name="SG_02_01_1">#REF!</definedName>
    <definedName name="SG_02_02_1">#REF!</definedName>
    <definedName name="SG_02_03_1">#REF!</definedName>
    <definedName name="SG_02_04_1">#REF!</definedName>
    <definedName name="SG_02_05_1">#REF!</definedName>
    <definedName name="SG_02_06_1">#REF!</definedName>
    <definedName name="SG_02_07_1">#REF!</definedName>
    <definedName name="SG_02_08_1">#REF!</definedName>
    <definedName name="SG_02_09">#REF!</definedName>
    <definedName name="SG_02_09_1">#REF!</definedName>
    <definedName name="SG_02_10">#REF!</definedName>
    <definedName name="SG_02_10_1">#REF!</definedName>
    <definedName name="SG_02_11">#REF!</definedName>
    <definedName name="SG_02_11_1">#REF!</definedName>
    <definedName name="SG_02_12">#REF!</definedName>
    <definedName name="SG_02_12_1">#REF!</definedName>
    <definedName name="SG_02_13">#REF!</definedName>
    <definedName name="SG_02_13_1">#REF!</definedName>
    <definedName name="SG_02_14">#REF!</definedName>
    <definedName name="SG_02_14_1">#REF!</definedName>
    <definedName name="SG_02_15">#REF!</definedName>
    <definedName name="SG_02_15_1">#REF!</definedName>
    <definedName name="SG_02_16">#REF!</definedName>
    <definedName name="SG_02_16_1">#REF!</definedName>
    <definedName name="SG_02_17">#REF!</definedName>
    <definedName name="SG_02_17_1">#REF!</definedName>
    <definedName name="SG_02_18">#REF!</definedName>
    <definedName name="SG_02_18_1">#REF!</definedName>
    <definedName name="SG_02_19">#REF!</definedName>
    <definedName name="SG_02_19_1">#REF!</definedName>
    <definedName name="SG_02_20">#REF!</definedName>
    <definedName name="SG_02_20_1">#REF!</definedName>
    <definedName name="SG_03_01_1">#REF!</definedName>
    <definedName name="SG_03_02_1">#REF!</definedName>
    <definedName name="SG_03_03_1">#REF!</definedName>
    <definedName name="SG_03_04_1">#REF!</definedName>
    <definedName name="SG_03_05_1">#REF!</definedName>
    <definedName name="SG_03_06_1">#REF!</definedName>
    <definedName name="SG_03_07_1">#REF!</definedName>
    <definedName name="SG_03_08_1">#REF!</definedName>
    <definedName name="SG_03_09_1">#REF!</definedName>
    <definedName name="SG_03_10_1">#REF!</definedName>
    <definedName name="SG_03_11_1">#REF!</definedName>
    <definedName name="SG_03_12_1">#REF!</definedName>
    <definedName name="SG_03_13_1">#REF!</definedName>
    <definedName name="SG_03_14_1">#REF!</definedName>
    <definedName name="SG_03_15_1">#REF!</definedName>
    <definedName name="SG_03_16">#REF!</definedName>
    <definedName name="SG_03_16_1">#REF!</definedName>
    <definedName name="SG_03_17">#REF!</definedName>
    <definedName name="SG_03_17_1">#REF!</definedName>
    <definedName name="SG_03_18">#REF!</definedName>
    <definedName name="SG_03_18_1">#REF!</definedName>
    <definedName name="SG_03_19">#REF!</definedName>
    <definedName name="SG_03_19_1">#REF!</definedName>
    <definedName name="SG_03_20">#REF!</definedName>
    <definedName name="SG_03_20_1">#REF!</definedName>
    <definedName name="SG_04_01_1">#REF!</definedName>
    <definedName name="SG_04_02_1">#REF!</definedName>
    <definedName name="SG_04_03_1">#REF!</definedName>
    <definedName name="SG_04_04">#REF!</definedName>
    <definedName name="SG_04_04_1">#REF!</definedName>
    <definedName name="SG_04_05">#REF!</definedName>
    <definedName name="SG_04_05_1">#REF!</definedName>
    <definedName name="SG_04_06">#REF!</definedName>
    <definedName name="SG_04_06_1">#REF!</definedName>
    <definedName name="SG_04_07">#REF!</definedName>
    <definedName name="SG_04_07_1">#REF!</definedName>
    <definedName name="SG_04_08">#REF!</definedName>
    <definedName name="SG_04_08_1">#REF!</definedName>
    <definedName name="SG_04_09">#REF!</definedName>
    <definedName name="SG_04_09_1">#REF!</definedName>
    <definedName name="SG_04_10">#REF!</definedName>
    <definedName name="SG_04_10_1">#REF!</definedName>
    <definedName name="SG_04_11">#REF!</definedName>
    <definedName name="SG_04_11_1">#REF!</definedName>
    <definedName name="SG_04_12">#REF!</definedName>
    <definedName name="SG_04_12_1">#REF!</definedName>
    <definedName name="SG_04_13">#REF!</definedName>
    <definedName name="SG_04_13_1">#REF!</definedName>
    <definedName name="SG_04_14">#REF!</definedName>
    <definedName name="SG_04_14_1">#REF!</definedName>
    <definedName name="SG_04_15">#REF!</definedName>
    <definedName name="SG_04_15_1">#REF!</definedName>
    <definedName name="SG_04_16">#REF!</definedName>
    <definedName name="SG_04_16_1">#REF!</definedName>
    <definedName name="SG_04_17">#REF!</definedName>
    <definedName name="SG_04_17_1">#REF!</definedName>
    <definedName name="SG_04_18">#REF!</definedName>
    <definedName name="SG_04_18_1">#REF!</definedName>
    <definedName name="SG_04_19">#REF!</definedName>
    <definedName name="SG_04_19_1">#REF!</definedName>
    <definedName name="SG_04_20">#REF!</definedName>
    <definedName name="SG_04_20_1">#REF!</definedName>
    <definedName name="SG_05_01_1">#REF!</definedName>
    <definedName name="SG_05_02">#REF!</definedName>
    <definedName name="SG_05_02_1">#REF!</definedName>
    <definedName name="SG_05_03">#REF!</definedName>
    <definedName name="SG_05_03_1">#REF!</definedName>
    <definedName name="SG_05_04_1">#REF!</definedName>
    <definedName name="SG_05_05_1">#REF!</definedName>
    <definedName name="SG_05_06_1">#REF!</definedName>
    <definedName name="SG_05_07">#REF!</definedName>
    <definedName name="SG_05_07_1">#REF!</definedName>
    <definedName name="SG_05_08">#REF!</definedName>
    <definedName name="SG_05_08_1">#REF!</definedName>
    <definedName name="SG_05_09_1">#REF!</definedName>
    <definedName name="SG_05_10_1">#REF!</definedName>
    <definedName name="SG_05_11">#REF!</definedName>
    <definedName name="SG_05_11_1">#REF!</definedName>
    <definedName name="SG_05_12_1">#REF!</definedName>
    <definedName name="SG_05_13_1">#REF!</definedName>
    <definedName name="SG_05_14">#REF!</definedName>
    <definedName name="SG_05_14_1">#REF!</definedName>
    <definedName name="SG_05_15">#REF!</definedName>
    <definedName name="SG_05_15_1">#REF!</definedName>
    <definedName name="SG_05_16">#REF!</definedName>
    <definedName name="SG_05_16_1">#REF!</definedName>
    <definedName name="SG_05_17">#REF!</definedName>
    <definedName name="SG_05_17_1">#REF!</definedName>
    <definedName name="SG_05_18">#REF!</definedName>
    <definedName name="SG_05_18_1">#REF!</definedName>
    <definedName name="SG_05_19">#REF!</definedName>
    <definedName name="SG_05_19_1">#REF!</definedName>
    <definedName name="SG_05_20">#REF!</definedName>
    <definedName name="SG_05_20_1">#REF!</definedName>
    <definedName name="SG_06_01_1">#REF!</definedName>
    <definedName name="SG_06_02_1">#REF!</definedName>
    <definedName name="SG_06_03_1">#REF!</definedName>
    <definedName name="SG_06_04">#REF!</definedName>
    <definedName name="SG_06_04_1">#REF!</definedName>
    <definedName name="SG_06_05">#REF!</definedName>
    <definedName name="SG_06_05_1">#REF!</definedName>
    <definedName name="SG_06_06">#REF!</definedName>
    <definedName name="SG_06_06_1">#REF!</definedName>
    <definedName name="SG_06_07">#REF!</definedName>
    <definedName name="SG_06_07_1">#REF!</definedName>
    <definedName name="SG_06_08">#REF!</definedName>
    <definedName name="SG_06_08_1">#REF!</definedName>
    <definedName name="SG_06_09">#REF!</definedName>
    <definedName name="SG_06_09_1">#REF!</definedName>
    <definedName name="SG_06_10">#REF!</definedName>
    <definedName name="SG_06_10_1">#REF!</definedName>
    <definedName name="SG_06_11">#REF!</definedName>
    <definedName name="SG_06_11_1">#REF!</definedName>
    <definedName name="SG_06_12">#REF!</definedName>
    <definedName name="SG_06_12_1">#REF!</definedName>
    <definedName name="SG_06_13">#REF!</definedName>
    <definedName name="SG_06_13_1">#REF!</definedName>
    <definedName name="SG_06_14">#REF!</definedName>
    <definedName name="SG_06_14_1">#REF!</definedName>
    <definedName name="SG_06_15">#REF!</definedName>
    <definedName name="SG_06_15_1">#REF!</definedName>
    <definedName name="SG_06_16">#REF!</definedName>
    <definedName name="SG_06_16_1">#REF!</definedName>
    <definedName name="SG_06_17">#REF!</definedName>
    <definedName name="SG_06_17_1">#REF!</definedName>
    <definedName name="SG_06_18">#REF!</definedName>
    <definedName name="SG_06_18_1">#REF!</definedName>
    <definedName name="SG_06_19">#REF!</definedName>
    <definedName name="SG_06_19_1">#REF!</definedName>
    <definedName name="SG_06_20">#REF!</definedName>
    <definedName name="SG_06_20_1">#REF!</definedName>
    <definedName name="SG_07_01_1">#REF!</definedName>
    <definedName name="SG_07_02">#REF!</definedName>
    <definedName name="SG_07_02_1">#REF!</definedName>
    <definedName name="SG_07_03">#REF!</definedName>
    <definedName name="SG_07_03_1">#REF!</definedName>
    <definedName name="SG_07_04">#REF!</definedName>
    <definedName name="SG_07_04_1">#REF!</definedName>
    <definedName name="SG_07_05">#REF!</definedName>
    <definedName name="SG_07_05_1">#REF!</definedName>
    <definedName name="SG_07_06">#REF!</definedName>
    <definedName name="SG_07_06_1">#REF!</definedName>
    <definedName name="SG_07_07">#REF!</definedName>
    <definedName name="SG_07_07_1">#REF!</definedName>
    <definedName name="SG_07_08">#REF!</definedName>
    <definedName name="SG_07_08_1">#REF!</definedName>
    <definedName name="SG_07_09">#REF!</definedName>
    <definedName name="SG_07_09_1">#REF!</definedName>
    <definedName name="SG_07_10">#REF!</definedName>
    <definedName name="SG_07_10_1">#REF!</definedName>
    <definedName name="SG_07_11">#REF!</definedName>
    <definedName name="SG_07_11_1">#REF!</definedName>
    <definedName name="SG_07_12">#REF!</definedName>
    <definedName name="SG_07_12_1">#REF!</definedName>
    <definedName name="SG_07_13">#REF!</definedName>
    <definedName name="SG_07_13_1">#REF!</definedName>
    <definedName name="SG_07_14">#REF!</definedName>
    <definedName name="SG_07_14_1">#REF!</definedName>
    <definedName name="SG_07_15">#REF!</definedName>
    <definedName name="SG_07_15_1">#REF!</definedName>
    <definedName name="SG_07_16">#REF!</definedName>
    <definedName name="SG_07_16_1">#REF!</definedName>
    <definedName name="SG_07_17">#REF!</definedName>
    <definedName name="SG_07_17_1">#REF!</definedName>
    <definedName name="SG_07_18">#REF!</definedName>
    <definedName name="SG_07_18_1">#REF!</definedName>
    <definedName name="SG_07_19">#REF!</definedName>
    <definedName name="SG_07_19_1">#REF!</definedName>
    <definedName name="SG_07_20">#REF!</definedName>
    <definedName name="SG_07_20_1">#REF!</definedName>
    <definedName name="SG_08_01_1">#REF!</definedName>
    <definedName name="SG_08_02">#REF!</definedName>
    <definedName name="SG_08_02_1">#REF!</definedName>
    <definedName name="SG_08_03">#REF!</definedName>
    <definedName name="SG_08_03_1">#REF!</definedName>
    <definedName name="SG_08_04">#REF!</definedName>
    <definedName name="SG_08_04_1">#REF!</definedName>
    <definedName name="SG_08_05">#REF!</definedName>
    <definedName name="SG_08_05_1">#REF!</definedName>
    <definedName name="SG_08_06">#REF!</definedName>
    <definedName name="SG_08_06_1">#REF!</definedName>
    <definedName name="SG_08_07">#REF!</definedName>
    <definedName name="SG_08_07_1">#REF!</definedName>
    <definedName name="SG_08_08">#REF!</definedName>
    <definedName name="SG_08_08_1">#REF!</definedName>
    <definedName name="SG_08_09">#REF!</definedName>
    <definedName name="SG_08_09_1">#REF!</definedName>
    <definedName name="SG_08_10">#REF!</definedName>
    <definedName name="SG_08_10_1">#REF!</definedName>
    <definedName name="SG_08_11">#REF!</definedName>
    <definedName name="SG_08_11_1">#REF!</definedName>
    <definedName name="SG_08_12">#REF!</definedName>
    <definedName name="SG_08_12_1">#REF!</definedName>
    <definedName name="SG_08_13">#REF!</definedName>
    <definedName name="SG_08_13_1">#REF!</definedName>
    <definedName name="SG_08_14">#REF!</definedName>
    <definedName name="SG_08_14_1">#REF!</definedName>
    <definedName name="SG_08_15">#REF!</definedName>
    <definedName name="SG_08_15_1">#REF!</definedName>
    <definedName name="SG_08_16">#REF!</definedName>
    <definedName name="SG_08_16_1">#REF!</definedName>
    <definedName name="SG_08_17">#REF!</definedName>
    <definedName name="SG_08_17_1">#REF!</definedName>
    <definedName name="SG_08_18">#REF!</definedName>
    <definedName name="SG_08_18_1">#REF!</definedName>
    <definedName name="SG_08_19">#REF!</definedName>
    <definedName name="SG_08_19_1">#REF!</definedName>
    <definedName name="SG_08_20">#REF!</definedName>
    <definedName name="SG_08_20_1">#REF!</definedName>
    <definedName name="SG_09_01_1">#REF!</definedName>
    <definedName name="SG_09_02_1">#REF!</definedName>
    <definedName name="SG_09_03">#REF!</definedName>
    <definedName name="SG_09_03_1">#REF!</definedName>
    <definedName name="SG_09_04">#REF!</definedName>
    <definedName name="SG_09_04_1">#REF!</definedName>
    <definedName name="SG_09_05">#REF!</definedName>
    <definedName name="SG_09_05_1">#REF!</definedName>
    <definedName name="SG_09_06">#REF!</definedName>
    <definedName name="SG_09_06_1">#REF!</definedName>
    <definedName name="SG_09_07">#REF!</definedName>
    <definedName name="SG_09_07_1">#REF!</definedName>
    <definedName name="SG_09_08">#REF!</definedName>
    <definedName name="SG_09_08_1">#REF!</definedName>
    <definedName name="SG_09_09">#REF!</definedName>
    <definedName name="SG_09_09_1">#REF!</definedName>
    <definedName name="SG_09_10">#REF!</definedName>
    <definedName name="SG_09_10_1">#REF!</definedName>
    <definedName name="SG_09_11">#REF!</definedName>
    <definedName name="SG_09_11_1">#REF!</definedName>
    <definedName name="SG_09_12">#REF!</definedName>
    <definedName name="SG_09_12_1">#REF!</definedName>
    <definedName name="SG_09_13">#REF!</definedName>
    <definedName name="SG_09_13_1">#REF!</definedName>
    <definedName name="SG_09_14">#REF!</definedName>
    <definedName name="SG_09_14_1">#REF!</definedName>
    <definedName name="SG_09_15">#REF!</definedName>
    <definedName name="SG_09_15_1">#REF!</definedName>
    <definedName name="SG_09_16">#REF!</definedName>
    <definedName name="SG_09_16_1">#REF!</definedName>
    <definedName name="SG_09_17">#REF!</definedName>
    <definedName name="SG_09_17_1">#REF!</definedName>
    <definedName name="SG_09_18">#REF!</definedName>
    <definedName name="SG_09_18_1">#REF!</definedName>
    <definedName name="SG_09_19">#REF!</definedName>
    <definedName name="SG_09_19_1">#REF!</definedName>
    <definedName name="SG_09_20">#REF!</definedName>
    <definedName name="SG_09_20_1">#REF!</definedName>
    <definedName name="SG_10_01_1">#REF!</definedName>
    <definedName name="SG_10_02">#REF!</definedName>
    <definedName name="SG_10_02_1">#REF!</definedName>
    <definedName name="SG_10_03">#REF!</definedName>
    <definedName name="SG_10_03_1">#REF!</definedName>
    <definedName name="SG_10_04">#REF!</definedName>
    <definedName name="SG_10_04_1">#REF!</definedName>
    <definedName name="SG_10_05">#REF!</definedName>
    <definedName name="SG_10_05_1">#REF!</definedName>
    <definedName name="SG_10_06">#REF!</definedName>
    <definedName name="SG_10_06_1">#REF!</definedName>
    <definedName name="SG_10_07">#REF!</definedName>
    <definedName name="SG_10_07_1">#REF!</definedName>
    <definedName name="SG_10_08">#REF!</definedName>
    <definedName name="SG_10_08_1">#REF!</definedName>
    <definedName name="SG_10_09">#REF!</definedName>
    <definedName name="SG_10_09_1">#REF!</definedName>
    <definedName name="SG_10_10">#REF!</definedName>
    <definedName name="SG_10_10_1">#REF!</definedName>
    <definedName name="SG_10_11">#REF!</definedName>
    <definedName name="SG_10_11_1">#REF!</definedName>
    <definedName name="SG_10_12">#REF!</definedName>
    <definedName name="SG_10_12_1">#REF!</definedName>
    <definedName name="SG_10_13">#REF!</definedName>
    <definedName name="SG_10_13_1">#REF!</definedName>
    <definedName name="SG_10_14">#REF!</definedName>
    <definedName name="SG_10_14_1">#REF!</definedName>
    <definedName name="SG_10_15">#REF!</definedName>
    <definedName name="SG_10_15_1">#REF!</definedName>
    <definedName name="SG_10_16">#REF!</definedName>
    <definedName name="SG_10_16_1">#REF!</definedName>
    <definedName name="SG_10_17">#REF!</definedName>
    <definedName name="SG_10_17_1">#REF!</definedName>
    <definedName name="SG_10_18">#REF!</definedName>
    <definedName name="SG_10_18_1">#REF!</definedName>
    <definedName name="SG_10_19">#REF!</definedName>
    <definedName name="SG_10_19_1">#REF!</definedName>
    <definedName name="SG_10_20">#REF!</definedName>
    <definedName name="SG_10_20_1">#REF!</definedName>
    <definedName name="SG_11_01_1">#REF!</definedName>
    <definedName name="SG_11_02">#REF!</definedName>
    <definedName name="SG_11_02_1">#REF!</definedName>
    <definedName name="SG_11_03">#REF!</definedName>
    <definedName name="SG_11_03_1">#REF!</definedName>
    <definedName name="SG_11_04">#REF!</definedName>
    <definedName name="SG_11_04_1">#REF!</definedName>
    <definedName name="SG_11_05">#REF!</definedName>
    <definedName name="SG_11_05_1">#REF!</definedName>
    <definedName name="SG_11_06">#REF!</definedName>
    <definedName name="SG_11_06_1">#REF!</definedName>
    <definedName name="SG_11_07">#REF!</definedName>
    <definedName name="SG_11_07_1">#REF!</definedName>
    <definedName name="SG_11_08">#REF!</definedName>
    <definedName name="SG_11_08_1">#REF!</definedName>
    <definedName name="SG_11_09">#REF!</definedName>
    <definedName name="SG_11_09_1">#REF!</definedName>
    <definedName name="SG_11_10">#REF!</definedName>
    <definedName name="SG_11_10_1">#REF!</definedName>
    <definedName name="SG_11_11">#REF!</definedName>
    <definedName name="SG_11_11_1">#REF!</definedName>
    <definedName name="SG_11_12">#REF!</definedName>
    <definedName name="SG_11_12_1">#REF!</definedName>
    <definedName name="SG_11_13">#REF!</definedName>
    <definedName name="SG_11_13_1">#REF!</definedName>
    <definedName name="SG_11_14">#REF!</definedName>
    <definedName name="SG_11_14_1">#REF!</definedName>
    <definedName name="SG_11_15">#REF!</definedName>
    <definedName name="SG_11_15_1">#REF!</definedName>
    <definedName name="SG_11_16">#REF!</definedName>
    <definedName name="SG_11_16_1">#REF!</definedName>
    <definedName name="SG_11_17">#REF!</definedName>
    <definedName name="SG_11_17_1">#REF!</definedName>
    <definedName name="SG_11_18">#REF!</definedName>
    <definedName name="SG_11_18_1">#REF!</definedName>
    <definedName name="SG_11_19">#REF!</definedName>
    <definedName name="SG_11_19_1">#REF!</definedName>
    <definedName name="SG_11_20">#REF!</definedName>
    <definedName name="SG_11_20_1">#REF!</definedName>
    <definedName name="SG_12_01_1">#REF!</definedName>
    <definedName name="SG_12_02_1">#REF!</definedName>
    <definedName name="SG_12_03_1">#REF!</definedName>
    <definedName name="SG_12_04_1">#REF!</definedName>
    <definedName name="SG_12_05_1">#REF!</definedName>
    <definedName name="SG_12_06_1">#REF!</definedName>
    <definedName name="SG_12_07_1">#REF!</definedName>
    <definedName name="SG_12_08">#REF!</definedName>
    <definedName name="SG_12_08_1">#REF!</definedName>
    <definedName name="SG_12_09">#REF!</definedName>
    <definedName name="SG_12_09_1">#REF!</definedName>
    <definedName name="SG_12_10">#REF!</definedName>
    <definedName name="SG_12_10_1">#REF!</definedName>
    <definedName name="SG_12_11">#REF!</definedName>
    <definedName name="SG_12_11_1">#REF!</definedName>
    <definedName name="SG_12_12">#REF!</definedName>
    <definedName name="SG_12_12_1">#REF!</definedName>
    <definedName name="SG_12_13">#REF!</definedName>
    <definedName name="SG_12_13_1">#REF!</definedName>
    <definedName name="SG_12_14">#REF!</definedName>
    <definedName name="SG_12_14_1">#REF!</definedName>
    <definedName name="SG_12_15">#REF!</definedName>
    <definedName name="SG_12_15_1">#REF!</definedName>
    <definedName name="SG_12_16">#REF!</definedName>
    <definedName name="SG_12_16_1">#REF!</definedName>
    <definedName name="SG_12_17">#REF!</definedName>
    <definedName name="SG_12_17_1">#REF!</definedName>
    <definedName name="SG_12_18">#REF!</definedName>
    <definedName name="SG_12_18_1">#REF!</definedName>
    <definedName name="SG_12_19">#REF!</definedName>
    <definedName name="SG_12_19_1">#REF!</definedName>
    <definedName name="SG_12_20">#REF!</definedName>
    <definedName name="SG_12_20_1">#REF!</definedName>
    <definedName name="SG_13_01_1">#REF!</definedName>
    <definedName name="SG_13_02_1">#REF!</definedName>
    <definedName name="SG_13_03_1">#REF!</definedName>
    <definedName name="SG_13_04_1">#REF!</definedName>
    <definedName name="SG_13_05_1">#REF!</definedName>
    <definedName name="SG_13_06">#REF!</definedName>
    <definedName name="SG_13_06_1">#REF!</definedName>
    <definedName name="SG_13_07">#REF!</definedName>
    <definedName name="SG_13_07_1">#REF!</definedName>
    <definedName name="SG_13_08">#REF!</definedName>
    <definedName name="SG_13_08_1">#REF!</definedName>
    <definedName name="SG_13_09">#REF!</definedName>
    <definedName name="SG_13_09_1">#REF!</definedName>
    <definedName name="SG_13_10">#REF!</definedName>
    <definedName name="SG_13_10_1">#REF!</definedName>
    <definedName name="SG_13_11">#REF!</definedName>
    <definedName name="SG_13_11_1">#REF!</definedName>
    <definedName name="SG_13_12">#REF!</definedName>
    <definedName name="SG_13_12_1">#REF!</definedName>
    <definedName name="SG_13_13">#REF!</definedName>
    <definedName name="SG_13_13_1">#REF!</definedName>
    <definedName name="SG_13_14">#REF!</definedName>
    <definedName name="SG_13_14_1">#REF!</definedName>
    <definedName name="SG_13_15">#REF!</definedName>
    <definedName name="SG_13_15_1">#REF!</definedName>
    <definedName name="SG_13_16">#REF!</definedName>
    <definedName name="SG_13_16_1">#REF!</definedName>
    <definedName name="SG_13_17">#REF!</definedName>
    <definedName name="SG_13_17_1">#REF!</definedName>
    <definedName name="SG_13_18">#REF!</definedName>
    <definedName name="SG_13_18_1">#REF!</definedName>
    <definedName name="SG_13_19">#REF!</definedName>
    <definedName name="SG_13_19_1">#REF!</definedName>
    <definedName name="SG_13_20">#REF!</definedName>
    <definedName name="SG_13_20_1">#REF!</definedName>
    <definedName name="SG_14_01_1">#REF!</definedName>
    <definedName name="SG_14_02_1">#REF!</definedName>
    <definedName name="SG_14_03_1">#REF!</definedName>
    <definedName name="SG_14_04_1">#REF!</definedName>
    <definedName name="SG_14_05_1">#REF!</definedName>
    <definedName name="SG_14_06_1">#REF!</definedName>
    <definedName name="SG_14_07_1">#REF!</definedName>
    <definedName name="SG_14_08">#REF!</definedName>
    <definedName name="SG_14_08_1">#REF!</definedName>
    <definedName name="SG_14_09">#REF!</definedName>
    <definedName name="SG_14_09_1">#REF!</definedName>
    <definedName name="SG_14_10">#REF!</definedName>
    <definedName name="SG_14_10_1">#REF!</definedName>
    <definedName name="SG_14_11">#REF!</definedName>
    <definedName name="SG_14_11_1">#REF!</definedName>
    <definedName name="SG_14_12">#REF!</definedName>
    <definedName name="SG_14_12_1">#REF!</definedName>
    <definedName name="SG_14_13">#REF!</definedName>
    <definedName name="SG_14_13_1">#REF!</definedName>
    <definedName name="SG_14_14">#REF!</definedName>
    <definedName name="SG_14_14_1">#REF!</definedName>
    <definedName name="SG_14_15">#REF!</definedName>
    <definedName name="SG_14_15_1">#REF!</definedName>
    <definedName name="SG_14_16">#REF!</definedName>
    <definedName name="SG_14_16_1">#REF!</definedName>
    <definedName name="SG_14_17">#REF!</definedName>
    <definedName name="SG_14_17_1">#REF!</definedName>
    <definedName name="SG_14_18">#REF!</definedName>
    <definedName name="SG_14_18_1">#REF!</definedName>
    <definedName name="SG_14_19">#REF!</definedName>
    <definedName name="SG_14_19_1">#REF!</definedName>
    <definedName name="SG_14_20">#REF!</definedName>
    <definedName name="SG_14_20_1">#REF!</definedName>
    <definedName name="SG_15_01_1">#REF!</definedName>
    <definedName name="SG_15_02_1">#REF!</definedName>
    <definedName name="SG_15_03_1">#REF!</definedName>
    <definedName name="SG_15_04_1">#REF!</definedName>
    <definedName name="SG_15_05_1">#REF!</definedName>
    <definedName name="SG_15_06_1">#REF!</definedName>
    <definedName name="SG_15_07_1">#REF!</definedName>
    <definedName name="SG_15_08_1">#REF!</definedName>
    <definedName name="SG_15_09_1">#REF!</definedName>
    <definedName name="SG_15_10_1">#REF!</definedName>
    <definedName name="SG_15_11_1">#REF!</definedName>
    <definedName name="SG_15_12_1">#REF!</definedName>
    <definedName name="SG_15_13_1">#REF!</definedName>
    <definedName name="SG_15_14_1">#REF!</definedName>
    <definedName name="SG_15_15_1">#REF!</definedName>
    <definedName name="SG_15_16_1">#REF!</definedName>
    <definedName name="SG_15_17_1">#REF!</definedName>
    <definedName name="SG_15_18_1">#REF!</definedName>
    <definedName name="SG_15_19_1">#REF!</definedName>
    <definedName name="SG_15_20_1">#REF!</definedName>
    <definedName name="SG_16_01_1">#REF!</definedName>
    <definedName name="SG_16_02_1">#REF!</definedName>
    <definedName name="SG_16_03_1">#REF!</definedName>
    <definedName name="SG_16_04_1">#REF!</definedName>
    <definedName name="SG_16_05_1">#REF!</definedName>
    <definedName name="SG_16_06_1">#REF!</definedName>
    <definedName name="SG_16_07_1">#REF!</definedName>
    <definedName name="SG_16_08_1">#REF!</definedName>
    <definedName name="SG_16_09_1">#REF!</definedName>
    <definedName name="SG_16_10_1">#REF!</definedName>
    <definedName name="SG_16_11_1">#REF!</definedName>
    <definedName name="SG_16_12_1">#REF!</definedName>
    <definedName name="SG_16_13_1">#REF!</definedName>
    <definedName name="SG_16_14_1">#REF!</definedName>
    <definedName name="SG_16_15_1">#REF!</definedName>
    <definedName name="SG_16_16_1">#REF!</definedName>
    <definedName name="SG_16_17_1">#REF!</definedName>
    <definedName name="SG_16_18_1">#REF!</definedName>
    <definedName name="SG_16_19_1">#REF!</definedName>
    <definedName name="SG_16_20_1">#REF!</definedName>
    <definedName name="SG_17_01_1">#REF!</definedName>
    <definedName name="SG_17_02_1">#REF!</definedName>
    <definedName name="SG_17_03_1">#REF!</definedName>
    <definedName name="SG_17_04_1">#REF!</definedName>
    <definedName name="SG_17_05_1">#REF!</definedName>
    <definedName name="SG_17_06_1">#REF!</definedName>
    <definedName name="SG_17_07_1">#REF!</definedName>
    <definedName name="SG_17_08_1">#REF!</definedName>
    <definedName name="SG_17_09_1">#REF!</definedName>
    <definedName name="SG_17_10_1">#REF!</definedName>
    <definedName name="SG_17_11_1">#REF!</definedName>
    <definedName name="SG_17_12_1">#REF!</definedName>
    <definedName name="SG_17_13_1">#REF!</definedName>
    <definedName name="SG_17_14_1">#REF!</definedName>
    <definedName name="SG_17_15_1">#REF!</definedName>
    <definedName name="SG_17_16_1">#REF!</definedName>
    <definedName name="SG_17_17_1">#REF!</definedName>
    <definedName name="SG_17_18_1">#REF!</definedName>
    <definedName name="SG_17_19_1">#REF!</definedName>
    <definedName name="SG_17_20_1">#REF!</definedName>
    <definedName name="SG_18_01_1">#REF!</definedName>
    <definedName name="SG_18_02_1">#REF!</definedName>
    <definedName name="SG_18_03_1">#REF!</definedName>
    <definedName name="SG_18_04_1">#REF!</definedName>
    <definedName name="SG_18_05_1">#REF!</definedName>
    <definedName name="SG_18_06_1">#REF!</definedName>
    <definedName name="SG_18_07_1">#REF!</definedName>
    <definedName name="SG_18_08_1">#REF!</definedName>
    <definedName name="SG_18_09_1">#REF!</definedName>
    <definedName name="SG_18_10_1">#REF!</definedName>
    <definedName name="SG_18_11_1">#REF!</definedName>
    <definedName name="SG_18_12_1">#REF!</definedName>
    <definedName name="SG_18_13_1">#REF!</definedName>
    <definedName name="SG_18_14_1">#REF!</definedName>
    <definedName name="SG_18_15_1">#REF!</definedName>
    <definedName name="SG_18_16_1">#REF!</definedName>
    <definedName name="SG_18_17_1">#REF!</definedName>
    <definedName name="SG_18_18_1">#REF!</definedName>
    <definedName name="SG_18_19_1">#REF!</definedName>
    <definedName name="SG_18_20_1">#REF!</definedName>
    <definedName name="SG_19_01_1">#REF!</definedName>
    <definedName name="SG_19_02_1">#REF!</definedName>
    <definedName name="SG_19_03_1">#REF!</definedName>
    <definedName name="SG_19_04_1">#REF!</definedName>
    <definedName name="SG_19_05_1">#REF!</definedName>
    <definedName name="SG_19_06_1">#REF!</definedName>
    <definedName name="SG_19_07_1">#REF!</definedName>
    <definedName name="SG_19_08_1">#REF!</definedName>
    <definedName name="SG_19_09_1">#REF!</definedName>
    <definedName name="SG_19_10_1">#REF!</definedName>
    <definedName name="SG_19_11_1">#REF!</definedName>
    <definedName name="SG_19_12_1">#REF!</definedName>
    <definedName name="SG_19_13_1">#REF!</definedName>
    <definedName name="SG_19_14_1">#REF!</definedName>
    <definedName name="SG_19_15_1">#REF!</definedName>
    <definedName name="SG_19_16_1">#REF!</definedName>
    <definedName name="SG_19_17_1">#REF!</definedName>
    <definedName name="SG_19_18_1">#REF!</definedName>
    <definedName name="SG_19_19_1">#REF!</definedName>
    <definedName name="SG_19_20_1">#REF!</definedName>
    <definedName name="SG_20_01_1">#REF!</definedName>
    <definedName name="SG_20_02_1">#REF!</definedName>
    <definedName name="SG_20_03_1">#REF!</definedName>
    <definedName name="SG_20_04_1">#REF!</definedName>
    <definedName name="SG_20_05_1">#REF!</definedName>
    <definedName name="SG_20_06_1">#REF!</definedName>
    <definedName name="SG_20_07_1">#REF!</definedName>
    <definedName name="SG_20_08_1">#REF!</definedName>
    <definedName name="SG_20_09_1">#REF!</definedName>
    <definedName name="SG_20_10_1">#REF!</definedName>
    <definedName name="SG_20_11_1">#REF!</definedName>
    <definedName name="SG_20_12_1">#REF!</definedName>
    <definedName name="SG_20_13_1">#REF!</definedName>
    <definedName name="SG_20_14_1">#REF!</definedName>
    <definedName name="SG_20_15_1">#REF!</definedName>
    <definedName name="SG_20_16_1">#REF!</definedName>
    <definedName name="SG_20_17_1">#REF!</definedName>
    <definedName name="SG_20_18_1">#REF!</definedName>
    <definedName name="SG_20_19_1">#REF!</definedName>
    <definedName name="SG_20_20_1">#REF!</definedName>
    <definedName name="SINAPI">#REF!</definedName>
    <definedName name="SINAPI_AC" hidden="1">#REF!</definedName>
    <definedName name="SINAPI04.21">[12]Plan1!#REF!</definedName>
    <definedName name="SINTETICO" hidden="1">{#N/A,#N/A,TRUE,"TER  EXT";#N/A,#N/A,TRUE,"TER  EXT";#N/A,#N/A,TRUE,"LAT  ESQ";#N/A,#N/A,TRUE,"FRONTAL";#N/A,#N/A,TRUE,"POST";#N/A,#N/A,TRUE,"LAT  DIR"}</definedName>
    <definedName name="SixA">[13]Estimate!#REF!</definedName>
    <definedName name="SixB">[13]Estimate!#REF!</definedName>
    <definedName name="SixC">[13]Estimate!#REF!</definedName>
    <definedName name="SixD">[13]Estimate!#REF!</definedName>
    <definedName name="SixE">[13]Estimate!#REF!</definedName>
    <definedName name="SixF">[13]Estimate!#REF!</definedName>
    <definedName name="SixG">[13]Estimate!#REF!</definedName>
    <definedName name="SixH">[13]Estimate!#REF!</definedName>
    <definedName name="SixI">[13]Estimate!#REF!</definedName>
    <definedName name="SixJ">[13]Estimate!#REF!</definedName>
    <definedName name="SixK">[13]Estimate!#REF!</definedName>
    <definedName name="SixL">[13]Estimate!#REF!</definedName>
    <definedName name="SixM">[13]Estimate!#REF!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TORIO">#REF!</definedName>
    <definedName name="sonho">#REF!</definedName>
    <definedName name="ss" hidden="1">{#N/A,#N/A,FALSE,"Cronograma";#N/A,#N/A,FALSE,"Cronogr. 2"}</definedName>
    <definedName name="SSS">#REF!</definedName>
    <definedName name="sssa">#N/A</definedName>
    <definedName name="STO09.010.0060">#REF!</definedName>
    <definedName name="STOT02.010.0020">#REF!</definedName>
    <definedName name="STOT02.010.0040">#REF!</definedName>
    <definedName name="STOT02.010.0050">#REF!</definedName>
    <definedName name="STOT02.010.0065">#REF!</definedName>
    <definedName name="STOT02.010.0080">#REF!</definedName>
    <definedName name="STOT02.010.0090">#REF!</definedName>
    <definedName name="STOT02.010.0130">#REF!</definedName>
    <definedName name="STOT02.010.0140">#REF!</definedName>
    <definedName name="STOT02.010.0150">#REF!</definedName>
    <definedName name="STOT02.010.0190">#REF!</definedName>
    <definedName name="STOT03.010.0020">#REF!</definedName>
    <definedName name="STOT03.010.0270">#REF!</definedName>
    <definedName name="STOT03.010.0430">#REF!</definedName>
    <definedName name="STOT03.010.0440">#REF!</definedName>
    <definedName name="STOT04.010.0010">#REF!</definedName>
    <definedName name="STOT04.010.0020">#REF!</definedName>
    <definedName name="STOT04.010.0040">#REF!</definedName>
    <definedName name="STOT04.010.0050">#REF!</definedName>
    <definedName name="STOT04.010.0070">#REF!</definedName>
    <definedName name="STOT04.010.0140">#REF!</definedName>
    <definedName name="STOT04.010.0150">#REF!</definedName>
    <definedName name="STOT04.010.0190">#REF!</definedName>
    <definedName name="STOT04.010.0290">[50]MEMORIAL!#REF!</definedName>
    <definedName name="STOT04.010.0420">#REF!</definedName>
    <definedName name="STOT04.010.0430">#REF!</definedName>
    <definedName name="STOT05.010.0010">#REF!</definedName>
    <definedName name="STOT05.010.0020">#REF!</definedName>
    <definedName name="STOT06.010.0010">#REF!</definedName>
    <definedName name="STOT08.010.0010">#REF!</definedName>
    <definedName name="STOT08.010.0030">#REF!</definedName>
    <definedName name="STOT08.010.0040">#REF!</definedName>
    <definedName name="STOT08.010.0080">#REF!</definedName>
    <definedName name="STOT08.010.0120">#REF!</definedName>
    <definedName name="STOT08.010.0210">#REF!</definedName>
    <definedName name="STOT08.010.0355">#REF!</definedName>
    <definedName name="STOT08.010.0380">#REF!</definedName>
    <definedName name="STOT08.020.0400">#REF!</definedName>
    <definedName name="STOT08.020.0410">#REF!</definedName>
    <definedName name="STOT08.020.0420">#REF!</definedName>
    <definedName name="STOT08.020.0440">#REF!</definedName>
    <definedName name="STOT09.010.0060">#REF!</definedName>
    <definedName name="STOT09.010.0150">#REF!</definedName>
    <definedName name="STOT09.010.0160">#REF!</definedName>
    <definedName name="STOT09.010.0470">#REF!</definedName>
    <definedName name="STOT09.010.0520">#REF!</definedName>
    <definedName name="STOT09.010.0580">#REF!</definedName>
    <definedName name="STOT10.010.0030">#REF!</definedName>
    <definedName name="STOT10.010.0150">#REF!</definedName>
    <definedName name="STOT10.010.0180">#REF!</definedName>
    <definedName name="STOT10.010.0260">#REF!</definedName>
    <definedName name="STOT10.010.0270">#REF!</definedName>
    <definedName name="STOT10.010.0298">#REF!</definedName>
    <definedName name="STOT10.010.0300">#REF!</definedName>
    <definedName name="STOT10.010.0301">#REF!</definedName>
    <definedName name="STOT10.010.0307">#REF!</definedName>
    <definedName name="STOT10.010.0310">#REF!</definedName>
    <definedName name="STOT10.010.0320">#REF!</definedName>
    <definedName name="STOT10.010.0333">#REF!</definedName>
    <definedName name="STOT10.010.0380">#REF!</definedName>
    <definedName name="STOT10.010.0430">#REF!</definedName>
    <definedName name="STOT10.010.0450">#REF!</definedName>
    <definedName name="STOT10.010.0612">#REF!</definedName>
    <definedName name="STOT10.010.0624">#REF!</definedName>
    <definedName name="STOT10.010.0625">#REF!</definedName>
    <definedName name="STOT10.010.0635">#REF!</definedName>
    <definedName name="STOT10.010.0640">#REF!</definedName>
    <definedName name="STOT10.010.0700">#REF!</definedName>
    <definedName name="STOT10.010.1090">#REF!</definedName>
    <definedName name="STOT10.010.1100">#REF!</definedName>
    <definedName name="STOT10.010.1110">#REF!</definedName>
    <definedName name="STOT10.010.1150">#REF!</definedName>
    <definedName name="STOT10.010.1370">#REF!</definedName>
    <definedName name="STOT10.010.1520">#REF!</definedName>
    <definedName name="STOT10.010.1535">#REF!</definedName>
    <definedName name="STOT10.010.1570">#REF!</definedName>
    <definedName name="STOT11.010.0020">#REF!</definedName>
    <definedName name="STOT11.010.0040">#REF!</definedName>
    <definedName name="STOT11.010.0060">#REF!</definedName>
    <definedName name="STOT11.010.0095">#REF!</definedName>
    <definedName name="STOT11.010.0111">#REF!</definedName>
    <definedName name="STOT11.010.0160">#REF!</definedName>
    <definedName name="STOT11.010.0170">#REF!</definedName>
    <definedName name="STOT11.010.0180">#REF!</definedName>
    <definedName name="STOT11.010.0190">#REF!</definedName>
    <definedName name="STOT11.010.0200">#REF!</definedName>
    <definedName name="STOT11.010.0210">#REF!</definedName>
    <definedName name="STOT11.010.0220">#REF!</definedName>
    <definedName name="STOT11.010.0250">#REF!</definedName>
    <definedName name="STOT11.010.0280">#REF!</definedName>
    <definedName name="STOT11.010.0290">#REF!</definedName>
    <definedName name="STOT11.010.0360">#REF!</definedName>
    <definedName name="STOT11.010.0400">#REF!</definedName>
    <definedName name="STOT11.010.0500">#REF!</definedName>
    <definedName name="STOT11.010.0510">#REF!</definedName>
    <definedName name="STOT11.010.0700">#REF!</definedName>
    <definedName name="STOT12.010.0550">#REF!</definedName>
    <definedName name="STOT13.010.0060">#REF!</definedName>
    <definedName name="STOT13.010.0070">#REF!</definedName>
    <definedName name="STOT13.010.0500">#REF!</definedName>
    <definedName name="STOT13.010.1190">#REF!</definedName>
    <definedName name="STOT13.010.1200">#REF!</definedName>
    <definedName name="STOT13.010.1210">#REF!</definedName>
    <definedName name="STOT13.010.1240">#REF!</definedName>
    <definedName name="STOT15.010.0010">[50]MEMORIAL!#REF!</definedName>
    <definedName name="STOT15.010.0040">[50]MEMORIAL!#REF!</definedName>
    <definedName name="STOT15.010.0055">[50]MEMORIAL!#REF!</definedName>
    <definedName name="STOT15.010.0270">#REF!</definedName>
    <definedName name="STOT15.010.0280">#REF!</definedName>
    <definedName name="STOT16.010.0010">#REF!</definedName>
    <definedName name="STOT16.010.0060">#REF!</definedName>
    <definedName name="STOT16.010.0110">#REF!</definedName>
    <definedName name="STOT16.010.0120">#REF!</definedName>
    <definedName name="STOT16.010.0170">#REF!</definedName>
    <definedName name="STOT17.010.0090">#REF!</definedName>
    <definedName name="STOT17.010.0290">#REF!</definedName>
    <definedName name="STOT17.010.0320">#REF!</definedName>
    <definedName name="STOT17.010.0351">#REF!</definedName>
    <definedName name="STOT17.010.0390">#REF!</definedName>
    <definedName name="STOT17.010.0436">#REF!</definedName>
    <definedName name="STOT17.010.0437">#REF!</definedName>
    <definedName name="STOT17.010.0444">#REF!</definedName>
    <definedName name="STOT17.010.0455">#REF!</definedName>
    <definedName name="STOT17.010.0551">#REF!</definedName>
    <definedName name="STOT17.010.0603">#REF!</definedName>
    <definedName name="STOT17.010.0604">#REF!</definedName>
    <definedName name="STOTComposição01">#REF!</definedName>
    <definedName name="STOTComposição02">#REF!</definedName>
    <definedName name="STOTComposição03">#REF!</definedName>
    <definedName name="STOTComposição04">#REF!</definedName>
    <definedName name="STOTComposição05">#REF!</definedName>
    <definedName name="STOTComposição06">#REF!</definedName>
    <definedName name="STOTCOTADO01">#REF!</definedName>
    <definedName name="Subestação">#REF!</definedName>
    <definedName name="SUBSTITUIÇÃO">#REF!</definedName>
    <definedName name="substituição2">#REF!</definedName>
    <definedName name="SUBT">#REF!</definedName>
    <definedName name="SubTotalA">#REF!</definedName>
    <definedName name="SubTotalB">#REF!</definedName>
    <definedName name="subtrecho">#REF!</definedName>
    <definedName name="sumário">#REF!</definedName>
    <definedName name="SUMMERY">#REF!</definedName>
    <definedName name="sx">#REF!</definedName>
    <definedName name="T">#REF!</definedName>
    <definedName name="tab">#REF!</definedName>
    <definedName name="tab_13">#REF!</definedName>
    <definedName name="tab_mancal">#REF!</definedName>
    <definedName name="TABEFET">#REF!</definedName>
    <definedName name="Tabela">#REF!</definedName>
    <definedName name="TABELA01">#REF!</definedName>
    <definedName name="TABELA02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Sicro">#REF!</definedName>
    <definedName name="TABMAX">#REF!</definedName>
    <definedName name="TABMIN">#REF!</definedName>
    <definedName name="TABREC">#REF!</definedName>
    <definedName name="TAC">#REF!</definedName>
    <definedName name="Tag_Carga">#REF!</definedName>
    <definedName name="Tag_CCM">#REF!</definedName>
    <definedName name="tb">#REF!</definedName>
    <definedName name="tb01tb">#REF!</definedName>
    <definedName name="tb100cm">#REF!</definedName>
    <definedName name="TBF">#REF!</definedName>
    <definedName name="TBI">#REF!</definedName>
    <definedName name="TBM">#REF!</definedName>
    <definedName name="TBO">#REF!</definedName>
    <definedName name="TCorrente">#REF!</definedName>
    <definedName name="TE">#REF!</definedName>
    <definedName name="TEC">#REF!</definedName>
    <definedName name="TEC.">#REF!</definedName>
    <definedName name="telaA">[4]!telaA</definedName>
    <definedName name="telaC">[4]!telaC</definedName>
    <definedName name="TEMP">#REF!</definedName>
    <definedName name="TEMPO">#REF!</definedName>
    <definedName name="Teor">#REF!</definedName>
    <definedName name="TERRA">#REF!</definedName>
    <definedName name="TERRAPLENAGEM">#REF!</definedName>
    <definedName name="test">#REF!</definedName>
    <definedName name="TEST1">#REF!</definedName>
    <definedName name="TEST2">#REF!</definedName>
    <definedName name="TEST3">#REF!</definedName>
    <definedName name="TESTE">#REF!</definedName>
    <definedName name="teste01">#REF!</definedName>
    <definedName name="teste1">#REF!</definedName>
    <definedName name="teste10">#REF!</definedName>
    <definedName name="teste2">#REF!</definedName>
    <definedName name="teste3">#REF!</definedName>
    <definedName name="teste4">#REF!</definedName>
    <definedName name="teste5">#REF!</definedName>
    <definedName name="teste6">#REF!</definedName>
    <definedName name="teste7">#REF!</definedName>
    <definedName name="teste8">#REF!</definedName>
    <definedName name="testetestes">#REF!</definedName>
    <definedName name="TESTHKEY">#REF!</definedName>
    <definedName name="TESTKEYS">#REF!</definedName>
    <definedName name="TESTVKEY">#REF!</definedName>
    <definedName name="ThreeA">[13]Estimate!#REF!</definedName>
    <definedName name="ThreeB">[13]Estimate!#REF!</definedName>
    <definedName name="ThreeC">[13]Estimate!#REF!</definedName>
    <definedName name="ThreeD">[13]Estimate!#REF!</definedName>
    <definedName name="ThreeE">[13]Estimate!#REF!</definedName>
    <definedName name="ThreeF">[13]Estimate!#REF!</definedName>
    <definedName name="ThreeG">[13]Estimate!#REF!</definedName>
    <definedName name="ThreeH">[13]Estimate!#REF!</definedName>
    <definedName name="ThreeI">[13]Estimate!#REF!</definedName>
    <definedName name="ThreeJ">[13]Estimate!#REF!</definedName>
    <definedName name="ThreeK">[13]Estimate!#REF!</definedName>
    <definedName name="ThreeL">[13]Estimate!#REF!</definedName>
    <definedName name="ThreeM">[13]Estimate!#REF!</definedName>
    <definedName name="tipo_tamb">#REF!</definedName>
    <definedName name="TIR">'[21]VPL-FCA'!$F$21</definedName>
    <definedName name="_xlnm.Print_Titles">#N/A</definedName>
    <definedName name="Títulos_impressão_IM">[51]MCBR!#REF!</definedName>
    <definedName name="TOT">#REF!</definedName>
    <definedName name="tot_acc">#REF!</definedName>
    <definedName name="tot_acc_Reaj">#REF!</definedName>
    <definedName name="tot_ant">#REF!</definedName>
    <definedName name="tot_ant_Reaj">#REF!</definedName>
    <definedName name="tot_contrato">#REF!</definedName>
    <definedName name="tot_med">#REF!</definedName>
    <definedName name="tot_med_ant">#REF!</definedName>
    <definedName name="tot_med_Reaj">#REF!</definedName>
    <definedName name="tot_medicao">#REF!</definedName>
    <definedName name="tot_medido">#REF!</definedName>
    <definedName name="tot_orc">#REF!</definedName>
    <definedName name="tot_saldo">#REF!</definedName>
    <definedName name="tot_sld">#REF!</definedName>
    <definedName name="tot_sld_Reaj">#REF!</definedName>
    <definedName name="TOTAL">#REF!</definedName>
    <definedName name="TOTAL.">[52]RESUMO!#REF!</definedName>
    <definedName name="total_1">#REF!</definedName>
    <definedName name="total_13">#REF!</definedName>
    <definedName name="total_16">#REF!</definedName>
    <definedName name="total_19">#REF!</definedName>
    <definedName name="total_19_16">#REF!</definedName>
    <definedName name="TOTAL_GERAL_1">#REF!</definedName>
    <definedName name="TOTAL_RESUMO">#REF!</definedName>
    <definedName name="TOTALMATERIAL">[50]MATERIAIS!#REF!</definedName>
    <definedName name="TPM">#REF!</definedName>
    <definedName name="TR5C">#REF!</definedName>
    <definedName name="TRANSP">#REF!</definedName>
    <definedName name="transporte">#REF!</definedName>
    <definedName name="trator">#REF!</definedName>
    <definedName name="TREC">#REF!</definedName>
    <definedName name="trecho">#REF!</definedName>
    <definedName name="tree">#REF!</definedName>
    <definedName name="Trilho_Tratados_7K1FAA">#REF!</definedName>
    <definedName name="TT">#REF!</definedName>
    <definedName name="TT_ORÇADA3">2750000</definedName>
    <definedName name="TT_ORÇADA4">1320000</definedName>
    <definedName name="TTTTT">#REF!</definedName>
    <definedName name="tubo">#REF!</definedName>
    <definedName name="tubob">#REF!</definedName>
    <definedName name="tudo">#REF!</definedName>
    <definedName name="TwoA">[13]Estimate!#REF!</definedName>
    <definedName name="TwoB">[13]Estimate!#REF!</definedName>
    <definedName name="TwoC">[13]Estimate!#REF!</definedName>
    <definedName name="TwoD">[13]Estimate!#REF!</definedName>
    <definedName name="TwoE">[13]Estimate!#REF!</definedName>
    <definedName name="TwoF">[13]Estimate!#REF!</definedName>
    <definedName name="TwoG">[13]Estimate!#REF!</definedName>
    <definedName name="TwoH">[13]Estimate!#REF!</definedName>
    <definedName name="TwoI">[13]Estimate!#REF!</definedName>
    <definedName name="TwoJ">[13]Estimate!#REF!</definedName>
    <definedName name="TwoK">[13]Estimate!#REF!</definedName>
    <definedName name="TwoL">[13]Estimate!#REF!</definedName>
    <definedName name="TwoM">[13]Estimate!#REF!</definedName>
    <definedName name="TxCresc">'[29]TodasTraf-2000-NoPrint'!$C$7:$L$17</definedName>
    <definedName name="TXREMATI">#REF!</definedName>
    <definedName name="tyuu" hidden="1">#REF!</definedName>
    <definedName name="u">#REF!</definedName>
    <definedName name="UL">#REF!</definedName>
    <definedName name="UN">#REF!</definedName>
    <definedName name="UNI">#REF!</definedName>
    <definedName name="UNIT">#REF!</definedName>
    <definedName name="Upvc_2001">#REF!</definedName>
    <definedName name="UPVC_99">#REF!</definedName>
    <definedName name="urb">#REF!</definedName>
    <definedName name="URBANA">#REF!</definedName>
    <definedName name="usina">#REF!</definedName>
    <definedName name="usodeequipamentos">#REF!</definedName>
    <definedName name="Utlidades2">#REF!</definedName>
    <definedName name="UU">#REF!</definedName>
    <definedName name="uuuu">#REF!</definedName>
    <definedName name="uuuuuty">#N/A</definedName>
    <definedName name="uva">#REF!</definedName>
    <definedName name="V_1">#REF!</definedName>
    <definedName name="V_2">#REF!</definedName>
    <definedName name="V_3">#REF!</definedName>
    <definedName name="V_4">#REF!</definedName>
    <definedName name="VAA">#REF!</definedName>
    <definedName name="ValAcurl">#REF!</definedName>
    <definedName name="Valchvrl">#REF!</definedName>
    <definedName name="vale" hidden="1">{#N/A,#N/A,TRUE,"CAPA";#N/A,#N/A,TRUE,"S7-300";#N/A,#N/A,TRUE,"S7-400";#N/A,#N/A,TRUE,"ET200";#N/A,#N/A,TRUE,"C7";#N/A,#N/A,TRUE,"SW";#N/A,#N/A,TRUE,"PG"}</definedName>
    <definedName name="validade">#REF!</definedName>
    <definedName name="Valores">#REF!</definedName>
    <definedName name="VALORES.">#REF!</definedName>
    <definedName name="VALORES_VALORES_Listar">#REF!</definedName>
    <definedName name="Vazios">#REF!</definedName>
    <definedName name="VBF">#REF!</definedName>
    <definedName name="VBNM">#REF!</definedName>
    <definedName name="VC">#REF!</definedName>
    <definedName name="VD">#REF!</definedName>
    <definedName name="VE">#REF!</definedName>
    <definedName name="verde">#REF!</definedName>
    <definedName name="verdepav">#REF!</definedName>
    <definedName name="verdesdkakkakak">#REF!</definedName>
    <definedName name="vert">#REF!</definedName>
    <definedName name="vfvr">#N/A</definedName>
    <definedName name="voith4">[33]Voith!$A$1:$D$28</definedName>
    <definedName name="voith6">[33]Voith!$F$1:$I$28</definedName>
    <definedName name="voltar">#REF!</definedName>
    <definedName name="Volume">#REF!</definedName>
    <definedName name="VOLUME.">#REF!</definedName>
    <definedName name="volumedebrita">#REF!</definedName>
    <definedName name="volumedecorte">#REF!</definedName>
    <definedName name="volumedepv">#REF!</definedName>
    <definedName name="VPI">'[21]VPL-FCA'!$F$20</definedName>
    <definedName name="VPL">'[21]VPL-FCA'!$F$17</definedName>
    <definedName name="VPLperp">'[21]VPL-FCA'!$F$18</definedName>
    <definedName name="VR_CONTRATO">#REF!</definedName>
    <definedName name="Vutil">#REF!</definedName>
    <definedName name="VV">#REF!</definedName>
    <definedName name="vvv">#REF!</definedName>
    <definedName name="w">#N/A</definedName>
    <definedName name="wacc1">#REF!</definedName>
    <definedName name="wer">#N/A</definedName>
    <definedName name="wert">#REF!</definedName>
    <definedName name="WERT.">#REF!</definedName>
    <definedName name="WEWRWR">#REF!</definedName>
    <definedName name="wq32t">#REF!</definedName>
    <definedName name="wrk" hidden="1">{#N/A,#N/A,TRUE,"CAPA";#N/A,#N/A,TRUE,"S7-300";#N/A,#N/A,TRUE,"S7-400";#N/A,#N/A,TRUE,"ET200";#N/A,#N/A,TRUE,"C7";#N/A,#N/A,TRUE,"SW";#N/A,#N/A,TRUE,"PG"}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ronograma." hidden="1">{#N/A,#N/A,FALSE,"Cronograma";#N/A,#N/A,FALSE,"Cronogr. 2"}</definedName>
    <definedName name="wrn.CUSTOS._.INDIRETOS." hidden="1">{#N/A,#N/A,FALSE,"ServTéc.";#N/A,#N/A,FALSE,"ServPrel.";#N/A,#N/A,FALSE,"InsProv.";#N/A,#N/A,FALSE,"Administ.";#N/A,#N/A,FALSE,"DespGerais"}</definedName>
    <definedName name="wrn.FACHADA." hidden="1">{#N/A,#N/A,TRUE,"TER  EXT";#N/A,#N/A,TRUE,"TER  EXT";#N/A,#N/A,TRUE,"LAT  ESQ";#N/A,#N/A,TRUE,"FRONTAL";#N/A,#N/A,TRUE,"POST";#N/A,#N/A,TRUE,"LAT  DIR"}</definedName>
    <definedName name="wrn.GERAL." hidden="1">{#N/A,#N/A,FALSE,"ET-CAPA";#N/A,#N/A,FALSE,"ET-PAG1";#N/A,#N/A,FALSE,"ET-PAG2";#N/A,#N/A,FALSE,"ET-PAG3";#N/A,#N/A,FALSE,"ET-PAG4";#N/A,#N/A,FALSE,"ET-PAG5"}</definedName>
    <definedName name="wrn.GRÁFICOS." hidden="1">{#N/A,#N/A,FALSE,"Gráficos"}</definedName>
    <definedName name="wrn.LEVFER." hidden="1">{#N/A,#N/A,FALSE,"LEVFER V2 P";#N/A,#N/A,FALSE,"LEVFER V2 P10%"}</definedName>
    <definedName name="wrn.mo2.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SUMO." hidden="1">{#N/A,#N/A,FALSE,"RESUMO"}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UDO." hidden="1">{#N/A,#N/A,FALSE,"RESUMO";#N/A,#N/A,FALSE,"ServTéc.";#N/A,#N/A,FALSE,"ServPrel.";#N/A,#N/A,FALSE,"InsProv.";#N/A,#N/A,FALSE,"Administ.";#N/A,#N/A,FALSE,"DespGerais";#N/A,#N/A,FALSE,"Gráficos"}</definedName>
    <definedName name="wrn.XX." hidden="1">{#N/A,#N/A,TRUE,"CAPA";#N/A,#N/A,TRUE,"S7-300";#N/A,#N/A,TRUE,"S7-400";#N/A,#N/A,TRUE,"ET200";#N/A,#N/A,TRUE,"C7";#N/A,#N/A,TRUE,"SW";#N/A,#N/A,TRUE,"PG"}</definedName>
    <definedName name="wrn1.xx" hidden="1">{#N/A,#N/A,TRUE,"CAPA";#N/A,#N/A,TRUE,"S7-300";#N/A,#N/A,TRUE,"S7-400";#N/A,#N/A,TRUE,"ET200";#N/A,#N/A,TRUE,"C7";#N/A,#N/A,TRUE,"SW";#N/A,#N/A,TRUE,"PG"}</definedName>
    <definedName name="wrn2.xx" hidden="1">{#N/A,#N/A,TRUE,"CAPA";#N/A,#N/A,TRUE,"S7-300";#N/A,#N/A,TRUE,"S7-400";#N/A,#N/A,TRUE,"ET200";#N/A,#N/A,TRUE,"C7";#N/A,#N/A,TRUE,"SW";#N/A,#N/A,TRUE,"PG"}</definedName>
    <definedName name="WRN3.XX" hidden="1">{#N/A,#N/A,TRUE,"CAPA";#N/A,#N/A,TRUE,"S7-300";#N/A,#N/A,TRUE,"S7-400";#N/A,#N/A,TRUE,"ET200";#N/A,#N/A,TRUE,"C7";#N/A,#N/A,TRUE,"SW";#N/A,#N/A,TRUE,"PG"}</definedName>
    <definedName name="wrn45.xx" hidden="1">{#N/A,#N/A,TRUE,"CAPA";#N/A,#N/A,TRUE,"S7-300";#N/A,#N/A,TRUE,"S7-400";#N/A,#N/A,TRUE,"ET200";#N/A,#N/A,TRUE,"C7";#N/A,#N/A,TRUE,"SW";#N/A,#N/A,TRUE,"PG"}</definedName>
    <definedName name="wrn6.xx" hidden="1">{#N/A,#N/A,TRUE,"CAPA";#N/A,#N/A,TRUE,"S7-300";#N/A,#N/A,TRUE,"S7-400";#N/A,#N/A,TRUE,"ET200";#N/A,#N/A,TRUE,"C7";#N/A,#N/A,TRUE,"SW";#N/A,#N/A,TRUE,"PG"}</definedName>
    <definedName name="wrnb.xx" hidden="1">{#N/A,#N/A,TRUE,"CAPA";#N/A,#N/A,TRUE,"S7-300";#N/A,#N/A,TRUE,"S7-400";#N/A,#N/A,TRUE,"ET200";#N/A,#N/A,TRUE,"C7";#N/A,#N/A,TRUE,"SW";#N/A,#N/A,TRUE,"PG"}</definedName>
    <definedName name="wrnc" hidden="1">{#N/A,#N/A,TRUE,"CAPA";#N/A,#N/A,TRUE,"S7-300";#N/A,#N/A,TRUE,"S7-400";#N/A,#N/A,TRUE,"ET200";#N/A,#N/A,TRUE,"C7";#N/A,#N/A,TRUE,"SW";#N/A,#N/A,TRUE,"PG"}</definedName>
    <definedName name="wrng.xx" hidden="1">{#N/A,#N/A,TRUE,"CAPA";#N/A,#N/A,TRUE,"S7-300";#N/A,#N/A,TRUE,"S7-400";#N/A,#N/A,TRUE,"ET200";#N/A,#N/A,TRUE,"C7";#N/A,#N/A,TRUE,"SW";#N/A,#N/A,TRUE,"PG"}</definedName>
    <definedName name="wrnt" hidden="1">{#N/A,#N/A,TRUE,"CAPA";#N/A,#N/A,TRUE,"S7-300";#N/A,#N/A,TRUE,"S7-400";#N/A,#N/A,TRUE,"ET200";#N/A,#N/A,TRUE,"C7";#N/A,#N/A,TRUE,"SW";#N/A,#N/A,TRUE,"PG"}</definedName>
    <definedName name="WW">#REF!</definedName>
    <definedName name="x">#REF!</definedName>
    <definedName name="xc.xx" hidden="1">{#N/A,#N/A,TRUE,"CAPA";#N/A,#N/A,TRUE,"S7-300";#N/A,#N/A,TRUE,"S7-400";#N/A,#N/A,TRUE,"ET200";#N/A,#N/A,TRUE,"C7";#N/A,#N/A,TRUE,"SW";#N/A,#N/A,TRUE,"PG"}</definedName>
    <definedName name="xdfcd">#REF!</definedName>
    <definedName name="XX">#REF!</definedName>
    <definedName name="XXX">#REF!</definedName>
    <definedName name="XXX010160100">#REF!</definedName>
    <definedName name="xxxx">#REF!</definedName>
    <definedName name="XXXXX">#REF!</definedName>
    <definedName name="xyz01">#REF!</definedName>
    <definedName name="YY">#REF!</definedName>
    <definedName name="yyh">[53]PROJETO!#REF!</definedName>
    <definedName name="za">[54]invest.!#REF!</definedName>
    <definedName name="ZONASUL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</calcChain>
</file>

<file path=xl/sharedStrings.xml><?xml version="1.0" encoding="utf-8"?>
<sst xmlns="http://schemas.openxmlformats.org/spreadsheetml/2006/main" count="5" uniqueCount="5">
  <si>
    <t>CÓDIGO  DA COMPOSICAO</t>
  </si>
  <si>
    <t>DESCRICAO DA COMPOSICAO</t>
  </si>
  <si>
    <t>UNIDADE</t>
  </si>
  <si>
    <t>CUSTO TOTAL</t>
  </si>
  <si>
    <t>COMPOSIÇÕES DE PREÇO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</si>
</sst>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43" fontId="2" fillId="0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0" xfId="0" applyFont="1" applyFill="1"/>
    <xf numFmtId="43" fontId="4" fillId="3" borderId="1" xfId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43" fontId="4" fillId="0" borderId="4" xfId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4" fillId="0" borderId="5" xfId="1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3" fontId="4" fillId="0" borderId="5" xfId="1" applyFont="1" applyFill="1" applyBorder="1" applyAlignment="1">
      <alignment horizontal="center" vertical="center"/>
    </xf>
    <xf numFmtId="44" fontId="5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44" fontId="4" fillId="0" borderId="5" xfId="0" applyNumberFormat="1" applyFont="1" applyBorder="1" applyAlignment="1">
      <alignment horizontal="center" vertical="center"/>
    </xf>
    <xf numFmtId="43" fontId="4" fillId="0" borderId="6" xfId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4" fontId="5" fillId="0" borderId="0" xfId="2" applyFont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calcChain" Target="calcChain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yane%20SEVOP\Desktop\SEVOP%20ESTE%202026\1.%20PROCESSOS%20LICITATORIOS\19.%20LOTE%20CX%2001\OR&#199;AMENTO%20CONCRETO%20ARMADO%2012%20CM%20E%2015%20CM%20-%20LOTE%20CX%2001%20-%20SINAPI-%20SEM%20DESON%20REV%2005%20-%20MAIS%20VANTAJOSA.xlsx" TargetMode="External"/><Relationship Id="rId1" Type="http://schemas.openxmlformats.org/officeDocument/2006/relationships/externalLinkPath" Target="OR&#199;AMENTO%20CONCRETO%20ARMADO%2012%20CM%20E%2015%20CM%20-%20LOTE%20CX%2001%20-%20SINAPI-%20SEM%20DESON%20REV%2005%20-%20MAIS%20VANTAJOS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o\d\_ANALISES\An&#225;lise%20de%20Or&#231;amentos-D.%20Guanh&#227;e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PMV/Or&#231;amento%202001/VVJ1%20226%2001%20SIST.DE%20DRENAGEM%20-%20RUA%20EMILIANA%20JULIA%20-%20BAIRRO%20JABURUNA%20-%20PMVV.xls" TargetMode="External"/><Relationship Id="rId1" Type="http://schemas.openxmlformats.org/officeDocument/2006/relationships/externalLinkPath" Target="/PMV/Or&#231;amento%202001/VVJ1%20226%2001%20SIST.DE%20DRENAGEM%20-%20RUA%20EMILIANA%20JULIA%20-%20BAIRRO%20JABURUNA%20-%20PMV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Qualidade,%20Controle%20Or&#231;amentario%20e%20Meio%20Ambiente\2002\Qualidade,%20Controle%20e%20Meio%20Ambiente\2001\Itens%20de%20Controle\Ic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CVRD-PM\Licita&#231;&#245;es\N1041\Or&#231;amento\Or&#231;amento%20CVRD1041%20Rev-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RCOM%2032&#170;%20M.P%20AGO-07%20-%20ISAIASRE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MM57\Desktop\EMEF%20PAULO%20UMBELINDO%20FERREIRA\PROPOSTA\OR&#199;AMENTO%20ESCOLA%20UMBELIN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WINDOWS\TEMP\WINDOWS\TEMP\WINDOWS\TEMP\Calc.Medi&#231;&#227;o%20BR-010%20PD-15-01011-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Meus%20documentos\DNIT\Aterpa\PD%2015.998.01\WINDOWS\Desktop\Obras%20diversas\Leopoldina\Or&#231;amentos\Orc%20381\Orc%20Trevo%20Takono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temp/EXCEL/LICITAR/CN0499/CN04/LOTE3.XLS" TargetMode="External"/><Relationship Id="rId1" Type="http://schemas.openxmlformats.org/officeDocument/2006/relationships/externalLinkPath" Target="/temp/EXCEL/LICITAR/CN0499/CN04/LOTE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DNER\Aguas%20lindas\Dados%20Gerais\FV-DN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0798\TECNICO\TEACOMP\LOTE06\P09\P10\RELAT610.XLS" TargetMode="External"/></Relationships>
</file>

<file path=xl/externalLinks/_rels/externalLink1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Infra/DPE/SPE/Orcamento/UHE%20JIRAU%20-%20COMPLEXO%20DO%20RIO%20MADEIRA/2.%20OR&#199;AMENTO%20MAR-08%20-%20ALTERNATIVA/Infra/DPE/SPE/Orcamento/CANTEIROS/Uhe%20-%20Jirau%20-%20Complexo%20Madeira/1.%20MAR&#199;O%20-%202008/Canteiro%20Uhe%20Jirau%20-%20Complexo%20Rio%20Madeira%20-%20AGO-07%20-%20R0.xls" TargetMode="External"/><Relationship Id="rId2" Type="http://schemas.microsoft.com/office/2019/04/relationships/externalLinkLongPath" Target="/Infra/DPE/SPE/Orcamento/UHE%20JIRAU%20-%20COMPLEXO%20DO%20RIO%20MADEIRA/2.%20OR&#199;AMENTO%20MAR-08%20-%20ALTERNATIVA/Infra/DPE/SPE/Orcamento/CANTEIROS/Uhe%20-%20Jirau%20-%20Complexo%20Madeira/1.%20MAR&#199;O%20-%202008/Canteiro%20Uhe%20Jirau%20-%20Complexo%20Rio%20Madeira%20-%20AGO-07%20-%20R0.xls?03567E08" TargetMode="External"/><Relationship Id="rId1" Type="http://schemas.openxmlformats.org/officeDocument/2006/relationships/externalLinkPath" Target="file:///\\03567E08\Canteiro%20Uhe%20Jirau%20-%20Complexo%20Rio%20Madeira%20-%20AGO-07%20-%20R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WINDOWS\TEMP\Interior\Compos.Sistema%20Vi&#225;rio\PavimManaus2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_vagdatt/Estreito/_Back%20up%20300402/estreito%20planilha.xls" TargetMode="External"/><Relationship Id="rId1" Type="http://schemas.openxmlformats.org/officeDocument/2006/relationships/externalLinkPath" Target="/_vagdatt/Estreito/_Back%20up%20300402/estreito%20planilh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@RELATORIOS\recolhimento%20de%20trilhos%20na%20EFC\levantamento_trilho\VPL-Recolh-TRxDor-COM%20REPERFILAMENTO-Vx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JIRAU%20-%20COMPLEXO%20DO%20RIO%20MADEIRA/2.%20OR&#199;AMENTO%20MAR-08%20-%20ALTERNATIVA/Apresenta&#231;&#227;o%20SUEZ%20-%20LEME/Apresenta&#231;&#227;o%20-%20Custo%20Hor&#225;rio%20Equipamentos.xls" TargetMode="External"/><Relationship Id="rId1" Type="http://schemas.openxmlformats.org/officeDocument/2006/relationships/externalLinkPath" Target="/Infra/DPE/SPE/Orcamento/UHE%20JIRAU%20-%20COMPLEXO%20DO%20RIO%20MADEIRA/2.%20OR&#199;AMENTO%20MAR-08%20-%20ALTERNATIVA/Apresenta&#231;&#227;o%20SUEZ%20-%20LEME/Apresenta&#231;&#227;o%20-%20Custo%20Hor&#225;rio%20Equipamentos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SANTO%20ANTONIO%20-%20COMPLEXO%20RIO%20MADEIRA/OR&#199;AMENTO%20-%20R0%20FECHAMENTO%20ABRIL%202007/INSUMOS/CH%20de%20Equipamentos%20-%20SAP%20Rev01.xls" TargetMode="External"/><Relationship Id="rId1" Type="http://schemas.openxmlformats.org/officeDocument/2006/relationships/externalLinkPath" Target="/Infra/DPE/SPE/Orcamento/UHE%20SANTO%20ANTONIO%20-%20COMPLEXO%20RIO%20MADEIRA/OR&#199;AMENTO%20-%20R0%20FECHAMENTO%20ABRIL%202007/INSUMOS/CH%20de%20Equipamentos%20-%20SAP%20Rev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Or&#231;amento%20EFVM%20investimento%202003\Estudo%20substitui&#231;&#227;o%20frota%20caminh&#245;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Arquivos\Pessoais\Orcamento\OR96088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BATALHA%20(UHE%20PAULISTAS)/06_OR&#199;AMENTO%20REV.%20JAN-08/Apresenta&#231;&#227;o/Tabela%20-%20Custo%20horario%20de%20equipamentos.xls" TargetMode="External"/><Relationship Id="rId1" Type="http://schemas.openxmlformats.org/officeDocument/2006/relationships/externalLinkPath" Target="/Infra/DPE/SPE/Orcamento/UHE%20BATALHA%20(UHE%20PAULISTAS)/06_OR&#199;AMENTO%20REV.%20JAN-08/Apresenta&#231;&#227;o/Tabela%20-%20Custo%20horario%20de%20equipament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C0222\files%20sergio\Hidrel&#233;trica\UHE%20EL%20CAJON\Or&#231;amento%20Pre&#231;o%20Global%20e%20Unit&#225;rio%20R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VRD\03pr5681\calculo\TAB-MO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Documents%20and%20Settings\Ricardo\Meus%20documentos\Manaus\BR%20319%202005\Planilha%20Br%20319%2020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c1fs\drive_i\Infra\DPE\SPE\Orcamento\UHE%20TIJUCO%20ALTO\Or&#231;amento%20Civil%20Tijuco%20Alto%20Agosto%202005%20Rev%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unzipped\Tomada%20de%20Pre&#231;os%20BR222\WINDOWS\TEMP\WINDOWS\Desktop\Obras%20diversas\Leopoldina\Or&#231;amentos\Orc%20381\Orc%20Trevo%20Takono\OR96088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Users\SEVOP\Downloads\OR&#199;A_QUADRA_R0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Emergencias%2015%20UNIT%202006\BR%20226.MA%20Lote%202\Ob158\Pato\WINDOWS\TEMP\WINDOWS\Desktop\Obras%20diversas\Leopoldina\Or&#231;amentos\Orc%20381\Orc%20Trevo%20Takono\OR96088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ocuments%20and%20Settings/Adaonei/Meus%20documentos/Obras%20Hidrel&#233;tricas/Serra%20do%20Fac&#227;o/Or&#231;amento%20Out_07/Componentes_Out_07.xls" TargetMode="External"/><Relationship Id="rId1" Type="http://schemas.openxmlformats.org/officeDocument/2006/relationships/externalLinkPath" Target="/Documents%20and%20Settings/Adaonei/Meus%20documentos/Obras%20Hidrel&#233;tricas/Serra%20do%20Fac&#227;o/Or&#231;amento%20Out_07/Componentes_Out_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Documents%20and%20Settings\administrator\Configura&#231;&#245;es%20locais\Temporary%20Internet%20Files\Content.IE5\OR470569\encarg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gefen\Estatistica\Estatistica2002\ANUAPLAN\Loco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WINDOWS\TEMP\WINDOWS\TEMP\Meus%20Documentos\Ger&#234;ncia\Ic&#243;\Pato%20BR%20116%20Ic&#243;%20(%20licita&#231;&#227;o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Ricardo%20Mesquita\180105\Meus%20documentos\BR%20242\Vicente\GAUTAMA%20MENSA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urio\mercurio2\jrenato\loctec\licita&#231;&#245;es\dermu\edital%2000204\proposta\lote%2009def\env03pre%2009\or&#231;am%20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K0003MBR\CALCULOS\TABELAS\ENCHIMT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.1%20-%20Pavimentacao%202005%20ORCELINO%20UNI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k\rip\PROJETO%20DE%20EXPANS&#195;O\Plano%20Diretor%20de%20Obras\Planodiretor4b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renagem/Or&#231;ament/2001/Interior/Nova%20Ven&#233;cia/Estim.%20-%20Eng&#186;%20Mari&#226;ngela/NVSD1%20076%2001%20-%20SISTEMA%20DE%20DRENAGEM%20-%20NOVA%20VEN&#201;CIA.xls" TargetMode="External"/><Relationship Id="rId1" Type="http://schemas.openxmlformats.org/officeDocument/2006/relationships/externalLinkPath" Target="/Drenagem/Or&#231;ament/2001/Interior/Nova%20Ven&#233;cia/Estim.%20-%20Eng&#186;%20Mari&#226;ngela/NVSD1%20076%2001%20-%20SISTEMA%20DE%20DRENAGEM%20-%20NOVA%20VEN&#201;CI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UME~1\01926808\CONFIG~1\Temp\notes2C3DAB\CONTRATO\372-01\SIS\372-01-00-411-001-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SCO%20E/AMBIENTAL%20ENGENHARIA/COSANPA/GLEBA%20I,%20II%20e%20III/AGUA/LICITA&#199;&#195;O%20II%20-%20TOMADA%20DE%20PRE&#199;OS/OR&#199;AMENTO/OR&#199;AMENTO%20LICITA&#199;&#195;O%20GLEBA%20I,%20II%20e%20III%20-%20TOMAD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Ts"/>
      <sheetName val="RESUMO"/>
      <sheetName val="PQO"/>
      <sheetName val="CRONOGRAMA"/>
      <sheetName val="ABC"/>
      <sheetName val="QUALIFICAÇÃO TÉCNICA GLOBAL"/>
      <sheetName val="QUALIFICAÇÃO TÉCNICA"/>
      <sheetName val="QCI "/>
      <sheetName val="BDI"/>
      <sheetName val="ENCARGOS SOCIAIS"/>
      <sheetName val="SERVIÇOS PRELIMINARES"/>
      <sheetName val="MOB_DESMOB"/>
      <sheetName val="ADM DA OBRA"/>
      <sheetName val="REDE DRENAGEM"/>
      <sheetName val="RECOMPOSIÇÃO DE ÁGUAS"/>
      <sheetName val="TERRAPLENAGEM DAS VIAS"/>
      <sheetName val="PAV DAS VIAS - CONCRETO"/>
      <sheetName val="URBANIZAÇÃO"/>
      <sheetName val="RESUMO LOTE "/>
      <sheetName val="BANCO DE DADOS"/>
      <sheetName val="CPU-1.1.1.C"/>
      <sheetName val="CPU-1.1.2.C"/>
      <sheetName val="CPU-1.1.3.C"/>
      <sheetName val="CPU-2.1.C"/>
      <sheetName val="CPU-2.2.C"/>
      <sheetName val="CPU-3.1.C"/>
      <sheetName val="CPU-4.1.1.C"/>
      <sheetName val="CPU-5.1.1.C"/>
      <sheetName val="CPU-5.1.2.C"/>
      <sheetName val="CPU-5.2.1.C"/>
      <sheetName val="CPU-5.2.2.C"/>
      <sheetName val="CPU-5.2.3.C"/>
      <sheetName val="CPU-6.2.1.1.C"/>
      <sheetName val="CPU-6.3.1.C"/>
      <sheetName val="CPU-6.3.2.C"/>
      <sheetName val="CPU-6.3.4.C"/>
      <sheetName val="CPU-6.3.5.C"/>
      <sheetName val="CPU-6.3.6.C"/>
      <sheetName val="CPU-6.3.8.C"/>
      <sheetName val="CPU-7.2.4.C"/>
      <sheetName val="CPU-7.2.6.C"/>
      <sheetName val="CA-001"/>
      <sheetName val="CA-002"/>
      <sheetName val="CA-003"/>
      <sheetName val="COTAÇÃO-001"/>
      <sheetName val="COTAÇÃO-003"/>
      <sheetName val="CPU´S"/>
      <sheetName val="COTAÇÕES"/>
      <sheetName val="SINAPI - 12.25"/>
      <sheetName val="SICRO 10.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B3" t="str">
            <v>CPU-1.1.1.C</v>
          </cell>
        </row>
        <row r="4">
          <cell r="B4" t="str">
            <v>PLACA DE OBRA EM CHAPA DE ACO GALVANIZADO</v>
          </cell>
          <cell r="L4" t="str">
            <v>M2</v>
          </cell>
        </row>
        <row r="40">
          <cell r="L40">
            <v>546.34</v>
          </cell>
        </row>
      </sheetData>
      <sheetData sheetId="21">
        <row r="3">
          <cell r="B3" t="str">
            <v>CPU-1.1.2.C</v>
          </cell>
        </row>
        <row r="4">
          <cell r="B4" t="str">
            <v>LIGAÇÃO PROVISORIA DE OBRA</v>
          </cell>
          <cell r="L4" t="str">
            <v>UND</v>
          </cell>
        </row>
        <row r="43">
          <cell r="L43">
            <v>3592.81</v>
          </cell>
        </row>
      </sheetData>
      <sheetData sheetId="22">
        <row r="3">
          <cell r="B3" t="str">
            <v>CPU-1.1.3.C</v>
          </cell>
        </row>
        <row r="4">
          <cell r="B4" t="str">
            <v>SINALIZAÇÃO, DESVIO DE TRÂNSITO E PROTEÇÃO (OBRAS)</v>
          </cell>
          <cell r="L4" t="str">
            <v>UND</v>
          </cell>
        </row>
        <row r="34">
          <cell r="L34">
            <v>30198.959999999999</v>
          </cell>
        </row>
      </sheetData>
      <sheetData sheetId="23">
        <row r="1">
          <cell r="A1" t="str">
            <v>MOBILIZAÇÃO DE EQUIPAMENTOS NECESSÁRIOS A IMPLANTAÇÃO DA OBRA</v>
          </cell>
          <cell r="K1" t="str">
            <v>CPU-2.1.C</v>
          </cell>
          <cell r="L1" t="str">
            <v>UN</v>
          </cell>
        </row>
        <row r="14">
          <cell r="L14">
            <v>11443.26</v>
          </cell>
        </row>
      </sheetData>
      <sheetData sheetId="24">
        <row r="1">
          <cell r="A1" t="str">
            <v>DESMOBILIZAÇÃO DE EQUIPAMENTOS NECESSÁRIOS A IMPLANTAÇÃO DA OBRA</v>
          </cell>
          <cell r="K1" t="str">
            <v>CPU-2.2.C</v>
          </cell>
          <cell r="L1" t="str">
            <v>UN</v>
          </cell>
        </row>
        <row r="14">
          <cell r="L14">
            <v>11443.26</v>
          </cell>
        </row>
      </sheetData>
      <sheetData sheetId="25">
        <row r="2">
          <cell r="A2" t="str">
            <v>ADMINISTRAÇÃO LOCAL DA OBRA/ SERVIÇO - SOMATÓRIO DOS SALÁRIOS E ENCARGOS DOS COMPONENTES DA RESPECTIVA EQUIPE, INCLUI PESSOAL TÉCNICO.</v>
          </cell>
          <cell r="G2" t="str">
            <v>CPU-3.1.C</v>
          </cell>
          <cell r="H2" t="str">
            <v>UN</v>
          </cell>
        </row>
        <row r="15">
          <cell r="H15">
            <v>1129844.04</v>
          </cell>
        </row>
      </sheetData>
      <sheetData sheetId="26">
        <row r="2">
          <cell r="B2" t="str">
            <v>CPU-6.1.5.C</v>
          </cell>
        </row>
        <row r="3">
          <cell r="B3" t="str">
            <v>SERVIÇOS TOPOGRÁFICOS PARA PAVIMENTAÇÃO, INCLUSIVE NOTA DE SERVICOS, ACOMPANHAMENTO E GREIDE ESPALHAMENTO DE MATERIAL EM BOTA-FORA</v>
          </cell>
          <cell r="M3" t="str">
            <v>M2</v>
          </cell>
        </row>
        <row r="29">
          <cell r="M29">
            <v>1.3900000000000001</v>
          </cell>
        </row>
      </sheetData>
      <sheetData sheetId="27">
        <row r="3">
          <cell r="B3" t="str">
            <v>CPU-5.1.1.C</v>
          </cell>
        </row>
        <row r="4">
          <cell r="B4" t="str">
            <v>IMPLANTAÇÃO DE REDE DE ÁGUA DN 60 A DN 85 INCLUI C/COLCHÃO DE AREIA, REATERRO E ESCAVAÇÃO.</v>
          </cell>
          <cell r="L4" t="str">
            <v>M</v>
          </cell>
        </row>
        <row r="48">
          <cell r="L48">
            <v>177.09</v>
          </cell>
        </row>
      </sheetData>
      <sheetData sheetId="28">
        <row r="3">
          <cell r="B3" t="str">
            <v>CPU-5.1.2.C</v>
          </cell>
        </row>
        <row r="4">
          <cell r="B4" t="str">
            <v>LIGAÇÃO DOMICILIAR EM PEAD PARA PVC EXCETO COLAR C/ESCAVAÇÃO MANUAL E ENVELOPAMENTO DE AREIA H=10CM</v>
          </cell>
          <cell r="L4" t="str">
            <v>UN</v>
          </cell>
        </row>
        <row r="39">
          <cell r="L39">
            <v>79.459999999999994</v>
          </cell>
        </row>
      </sheetData>
      <sheetData sheetId="29">
        <row r="2">
          <cell r="B2" t="str">
            <v>CPU-5.2.1.C</v>
          </cell>
        </row>
        <row r="3">
          <cell r="B3" t="str">
            <v>COMPOSIÇÃO PARAMÉTRICA DE LIGAÇÃO PREDIAL DE ESGOTO, REDE DN 150 MM, COLETOR PREDIAL DN 100 MM, L = 4,0 M, LARGURA DA VALA = 0,65 M; COM SELIM E CURVA 90 GRAUS; ESCAVAÇÃO MECANIZADA, PREPARO DE FUNDO DE VALA E REATERRO COMPACTADO</v>
          </cell>
          <cell r="M3" t="str">
            <v>UN</v>
          </cell>
        </row>
        <row r="24">
          <cell r="M24">
            <v>251.43</v>
          </cell>
        </row>
      </sheetData>
      <sheetData sheetId="30">
        <row r="3">
          <cell r="B3" t="str">
            <v>CPU-5.2.2.C</v>
          </cell>
        </row>
        <row r="4">
          <cell r="B4" t="str">
            <v>TUBO DE PVC PARA REDE COLETORA DE ESGOTO DE PAREDE MACIÇA, DN 200 MM, JUNTA ELÁSTICA, INSTALADO EM LOCAL COM NÍVEL ALTO DE INTERFERÊNCIAS - FORNECIMENTO E ASSENTAMENTO</v>
          </cell>
          <cell r="L4" t="str">
            <v>M</v>
          </cell>
        </row>
        <row r="35">
          <cell r="L35">
            <v>183.79</v>
          </cell>
        </row>
      </sheetData>
      <sheetData sheetId="31">
        <row r="3">
          <cell r="B3" t="str">
            <v>CPU-5.2.3.C</v>
          </cell>
        </row>
        <row r="4">
          <cell r="B4" t="str">
            <v>CAIXA DE PASSAGEM ENTERRADA HIDRÁULICA CIRCULAR, EM TUBO DE CONCRETO ARMADO DN 400 MM E TAMPA CIRCULAR DE CONCRETO ARMADO, PARA REDE DE ÁGUA SERVIDA.</v>
          </cell>
          <cell r="L4" t="str">
            <v>UN</v>
          </cell>
        </row>
        <row r="45">
          <cell r="L45">
            <v>214.46</v>
          </cell>
        </row>
      </sheetData>
      <sheetData sheetId="32">
        <row r="3">
          <cell r="B3" t="str">
            <v>CPU-6.2.1.1.C</v>
          </cell>
        </row>
        <row r="4">
          <cell r="B4" t="str">
            <v>ESCAVACAO E CARGA MATERIAL 1A CATEGORIA, UTILIZANDO TRATOR DE ESTEIRAS DE 100 A 160HP COM LAMINA, PESO OPERACIONAL * 11T E PA CARREGADEIRA COM 128 HP.</v>
          </cell>
          <cell r="L4" t="str">
            <v>M3</v>
          </cell>
        </row>
        <row r="27">
          <cell r="L27">
            <v>5.21</v>
          </cell>
        </row>
      </sheetData>
      <sheetData sheetId="33">
        <row r="3">
          <cell r="B3" t="str">
            <v>CPU-6.3.1.C</v>
          </cell>
        </row>
        <row r="4">
          <cell r="B4" t="str">
            <v>FÔRMA METÁLICA PARA PAVIMENTO DE CONCRETO - UTILIZAÇÃO DE 20 VEZES - CONFECÇÃO, INSTALAÇÃO E RETIRADA (PAV 12 CM)</v>
          </cell>
          <cell r="L4" t="str">
            <v>M</v>
          </cell>
        </row>
        <row r="37">
          <cell r="L37">
            <v>15.41</v>
          </cell>
        </row>
      </sheetData>
      <sheetData sheetId="34">
        <row r="3">
          <cell r="B3" t="str">
            <v>CPU-6.3.2.C</v>
          </cell>
        </row>
        <row r="4">
          <cell r="B4" t="str">
            <v>FÔRMA METÁLICA PARA PAVIMENTO DE CONCRETO - UTILIZAÇÃO DE 20 VEZES - CONFECÇÃO, INSTALAÇÃO E RETIRADA (PAV 15 CM)</v>
          </cell>
          <cell r="L4" t="str">
            <v>M</v>
          </cell>
        </row>
        <row r="30">
          <cell r="L30">
            <v>15.659999999999998</v>
          </cell>
        </row>
      </sheetData>
      <sheetData sheetId="35">
        <row r="3">
          <cell r="B3" t="str">
            <v>CPU-6.3.4.C</v>
          </cell>
        </row>
        <row r="4">
          <cell r="B4" t="str">
            <v>ARMAÇÃO EM TELA DE ACO SOLDADA NERVURADA Q-92, ACO CA-60, 4,2MM, MALHA 15X15CM, COM ESPAÇADOR DE TELA TIPO COCADA.</v>
          </cell>
          <cell r="L4" t="str">
            <v>M2</v>
          </cell>
        </row>
        <row r="32">
          <cell r="L32">
            <v>21.89</v>
          </cell>
        </row>
      </sheetData>
      <sheetData sheetId="36">
        <row r="3">
          <cell r="B3" t="str">
            <v>CPU-6.3.5.C</v>
          </cell>
        </row>
        <row r="4">
          <cell r="B4" t="str">
            <v>BARRAS DE TRANSFERÊNCIA, AÇO CA-25 DE 16,0 MM, PARA EXECUÇÃO DE PAVIMENTO DE CONCRETO  FORNECIMENTO E INSTALAÇÃO. (SEM TRELIÇA)</v>
          </cell>
          <cell r="L4" t="str">
            <v>KG</v>
          </cell>
        </row>
        <row r="34">
          <cell r="L34">
            <v>24.74</v>
          </cell>
        </row>
      </sheetData>
      <sheetData sheetId="37">
        <row r="2">
          <cell r="B2" t="str">
            <v>CPU-6.3.6.C</v>
          </cell>
        </row>
        <row r="3">
          <cell r="B3" t="str">
            <v>BARRAS DE TRANSFERÊNCIA, AÇO CA-25 DE 16,0 MM, PARA EXECUÇÃO DE PAVIMENTO DE CONCRETO  FORNECIMENTO E INSTALAÇÃO.</v>
          </cell>
          <cell r="M3" t="str">
            <v>KG</v>
          </cell>
        </row>
        <row r="26">
          <cell r="M26">
            <v>29.632576799999999</v>
          </cell>
        </row>
      </sheetData>
      <sheetData sheetId="38">
        <row r="3">
          <cell r="B3" t="str">
            <v>CPU-6.3.8.C</v>
          </cell>
        </row>
        <row r="4">
          <cell r="B4" t="str">
            <v xml:space="preserve">PAVIMENTO DE CONCRETO FCK 30,0 Mpa, ACABAMENTO COM RÉGUA VIBRATÓRIA E AGENTE DE CURA - BRITA COMERCIAL </v>
          </cell>
          <cell r="L4" t="str">
            <v>M3</v>
          </cell>
        </row>
        <row r="44">
          <cell r="L44">
            <v>855.92</v>
          </cell>
        </row>
      </sheetData>
      <sheetData sheetId="39">
        <row r="3">
          <cell r="B3" t="str">
            <v>CPU-7.2.4.C</v>
          </cell>
        </row>
        <row r="4">
          <cell r="B4" t="str">
            <v>COMPACTAÇÃO A PERCUSSÃO DE BASE PARA EXECUÇÃO DE CALÇADA (INCLUIDO ESPALHAMENTO E UMIDIFICAÇÃO)</v>
          </cell>
          <cell r="L4" t="str">
            <v>M3</v>
          </cell>
        </row>
        <row r="33">
          <cell r="L33">
            <v>37.25</v>
          </cell>
        </row>
      </sheetData>
      <sheetData sheetId="40">
        <row r="3">
          <cell r="B3" t="str">
            <v>CPU-7.2.6.C</v>
          </cell>
        </row>
        <row r="4">
          <cell r="B4" t="str">
            <v>LIMPEZA POS OBRA DE RUA COM JATO DE ALTA PRESSÃO (CAMINHÃO PIPA)</v>
          </cell>
          <cell r="L4" t="str">
            <v>M2</v>
          </cell>
        </row>
        <row r="33">
          <cell r="L33">
            <v>1.62</v>
          </cell>
        </row>
      </sheetData>
      <sheetData sheetId="41">
        <row r="3">
          <cell r="B3" t="str">
            <v>CA-001</v>
          </cell>
        </row>
        <row r="4">
          <cell r="B4" t="str">
            <v>ENTRADA DE ENERGIA ELÉTRICA, AÉREA, TRIFÁSICA, COM CAIXA DE SOBREPOR, CABO DE 16 MM2 E DISJUNTOR DIN 50A EM POSTE DE AÇO GALVANIZADO</v>
          </cell>
          <cell r="L4" t="str">
            <v>UN</v>
          </cell>
        </row>
        <row r="42">
          <cell r="L42">
            <v>2142.7800000000002</v>
          </cell>
        </row>
      </sheetData>
      <sheetData sheetId="42">
        <row r="3">
          <cell r="B3" t="str">
            <v>CA-002</v>
          </cell>
        </row>
        <row r="4">
          <cell r="B4" t="str">
            <v>KIT CAVALETE PARA MEDIÇÃO DE ÁGUA - ENTRADA INDIVIDUALIZADA, EM PVC 32 MM (1"), PARA 1 MEDIDOR - FORNECIMENTO E INSTALAÇÃO</v>
          </cell>
          <cell r="L4" t="str">
            <v>UN</v>
          </cell>
        </row>
        <row r="40">
          <cell r="L40">
            <v>1450.03</v>
          </cell>
        </row>
      </sheetData>
      <sheetData sheetId="43">
        <row r="3">
          <cell r="B3" t="str">
            <v>CA-003</v>
          </cell>
        </row>
        <row r="4">
          <cell r="B4" t="str">
            <v>CAVALO MECÂNICO DE CAPACIDADE MÁXIMA DE TRAÇÃO COMBINADO DE 66000 KG, POTÊNCIA 360 CV, INCLUSIVE SEMIRREBOQUE COM TRES EIXOS</v>
          </cell>
          <cell r="L4" t="str">
            <v>H</v>
          </cell>
        </row>
        <row r="27">
          <cell r="L27">
            <v>724.64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-D.Guanhães"/>
      <sheetName val="D. Guanhães"/>
      <sheetName val="Orçamento"/>
      <sheetName val="D. Guanhães (2)"/>
      <sheetName val="Orçamento (rev01)"/>
      <sheetName val="D. Guanhães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MORIAL"/>
      <sheetName val="planilha PMV(parte)"/>
      <sheetName val="TABELA"/>
    </sheetNames>
    <sheetDataSet>
      <sheetData sheetId="0" refreshError="1"/>
      <sheetData sheetId="1" refreshError="1">
        <row r="33">
          <cell r="D33">
            <v>0.45</v>
          </cell>
        </row>
        <row r="38">
          <cell r="D38">
            <v>2.58</v>
          </cell>
        </row>
        <row r="143">
          <cell r="D143">
            <v>1.6</v>
          </cell>
        </row>
        <row r="200">
          <cell r="D200">
            <v>23.65</v>
          </cell>
        </row>
        <row r="201">
          <cell r="D201">
            <v>29.73</v>
          </cell>
        </row>
        <row r="202">
          <cell r="D202">
            <v>54.14</v>
          </cell>
        </row>
        <row r="211">
          <cell r="D211">
            <v>17.09</v>
          </cell>
        </row>
        <row r="227">
          <cell r="D227">
            <v>161.81</v>
          </cell>
        </row>
        <row r="253">
          <cell r="D253">
            <v>431.28</v>
          </cell>
        </row>
        <row r="254">
          <cell r="D254">
            <v>564.05999999999995</v>
          </cell>
        </row>
        <row r="318">
          <cell r="D318">
            <v>92.93</v>
          </cell>
        </row>
        <row r="319">
          <cell r="D319">
            <v>88.95</v>
          </cell>
        </row>
        <row r="326">
          <cell r="D326">
            <v>3.62</v>
          </cell>
        </row>
        <row r="328">
          <cell r="D328">
            <v>4.74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97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ider"/>
      <sheetName val="Indice do Orçamento"/>
      <sheetName val="dados"/>
      <sheetName val="A.2- RESUMO"/>
      <sheetName val="1-MOD"/>
      <sheetName val="13-MAT-FERR"/>
      <sheetName val="14-MAT.SEG "/>
      <sheetName val="15-DIVERSOS"/>
      <sheetName val="16-EQUIP."/>
      <sheetName val="16-Custo"/>
      <sheetName val="17-MOI"/>
      <sheetName val="18-CANTEIRO"/>
      <sheetName val="19-TRANSP.PESSOAL"/>
      <sheetName val="20-MOB-DESMOB "/>
      <sheetName val="21-REFEICAO"/>
      <sheetName val="22-VARIOS"/>
      <sheetName val="23-TERCEIROS"/>
      <sheetName val="anexo 1 cro"/>
      <sheetName val="anexo 2 hhd"/>
      <sheetName val="anexo 3 mod"/>
      <sheetName val="anexo 4 moi"/>
      <sheetName val="anexo 5 mod"/>
      <sheetName val="anexo 5 moi"/>
      <sheetName val="anexo 7 eq"/>
      <sheetName val="anexo 6 org"/>
      <sheetName val="anexo 7.1"/>
      <sheetName val="anexo 10 Matriz Resp"/>
      <sheetName val="A- coef definido Serviços"/>
      <sheetName val="A1-coef definido  Terceiros"/>
      <sheetName val="A1-coef defin. Resumo(Ser+Terc)"/>
      <sheetName val="A1-venda definida"/>
      <sheetName val="A.3 - CASH_FLOW"/>
      <sheetName val="A.3 GRAF-CASH-FLOW"/>
      <sheetName val="CURVA-S"/>
      <sheetName val="GRÁF-RESUMO"/>
      <sheetName val="DADOS (2)"/>
      <sheetName val="BDI"/>
      <sheetName val="BDI1"/>
      <sheetName val="BDI2"/>
      <sheetName val="A_2_ RESUMO"/>
      <sheetName val="16_EQUIP_"/>
      <sheetName val="17_M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PATO - BR - 425 aditivo"/>
      <sheetName val="DG"/>
      <sheetName val="Dados"/>
      <sheetName val="Plan1"/>
      <sheetName val="Resumo Vertical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Serviços"/>
      <sheetName val="Teor"/>
      <sheetName val="Equipamentos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DREN. MEM. CAL. 2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LMUSEU"/>
      <sheetName val="Paulo de Carvalho"/>
      <sheetName val=""/>
      <sheetName val="CANT_OBRAS"/>
      <sheetName val="AQU TERRENO-"/>
      <sheetName val="ESTA ELEVATÓRIA_"/>
      <sheetName val="EMISSÁRIO_"/>
      <sheetName val="ligação predial"/>
      <sheetName val="REDE COLETORA"/>
      <sheetName val="RESUMO_AU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O"/>
      <sheetName val="MEM. CALCULO"/>
      <sheetName val="CRONOGRAMA"/>
      <sheetName val="CPU"/>
      <sheetName val="BDI "/>
      <sheetName val="Sheet1"/>
    </sheetNames>
    <sheetDataSet>
      <sheetData sheetId="0">
        <row r="12">
          <cell r="A12" t="str">
            <v>1.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Capa"/>
      <sheetName val="Orçamento"/>
      <sheetName val="memória de cálculo"/>
      <sheetName val="DMT "/>
      <sheetName val="Secções"/>
    </sheetNames>
    <definedNames>
      <definedName name="PassaExtenso"/>
    </defined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Testes"/>
      <sheetName val="PRO-08"/>
      <sheetName val="PRO_08"/>
      <sheetName val="Mat."/>
      <sheetName val="M.O."/>
      <sheetName val="2.2.5.CBUQ"/>
      <sheetName val="2.2.5.PMQ"/>
      <sheetName val="CS_"/>
      <sheetName val="Equipamentos"/>
      <sheetName val="Viaduto S. Pompeu"/>
      <sheetName val="CPV"/>
      <sheetName val="Planejado"/>
      <sheetName val="Preços"/>
      <sheetName val="Resumo Financeiro"/>
      <sheetName val="PROJETO"/>
      <sheetName val="Teor"/>
      <sheetName val="QuQuant"/>
      <sheetName val="DG"/>
      <sheetName val="Medição (2"/>
      <sheetName val="Medição Completa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CD"/>
      <sheetName val="1- BANCO DE DADOS MOB-DESM"/>
      <sheetName val="Parametros"/>
      <sheetName val="Indices"/>
      <sheetName val="medicao"/>
      <sheetName val="Reaj"/>
      <sheetName val="Anex. II Plan.A"/>
      <sheetName val="Anex. III Plan.B"/>
      <sheetName val="Anex IX Enc  Soc B"/>
      <sheetName val="Anex V Plan. Equipam."/>
      <sheetName val="Anex VI Fornec. Div"/>
      <sheetName val="AVANÇO FÍS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0.023"/>
      <sheetName val="200.024"/>
      <sheetName val="200.026"/>
      <sheetName val="200.030"/>
      <sheetName val="200.032"/>
      <sheetName val="210.005"/>
      <sheetName val="210.009"/>
      <sheetName val="210.015"/>
    </sheetNames>
    <sheetDataSet>
      <sheetData sheetId="0"/>
      <sheetData sheetId="1">
        <row r="8">
          <cell r="D8" t="str">
            <v>Arranc de guias de granito</v>
          </cell>
        </row>
      </sheetData>
      <sheetData sheetId="2">
        <row r="8">
          <cell r="D8" t="str">
            <v>Arranc de sarjeta com 2 paralelos rejuntados</v>
          </cell>
        </row>
      </sheetData>
      <sheetData sheetId="3"/>
      <sheetData sheetId="4">
        <row r="8">
          <cell r="D8" t="str">
            <v>Arranc e reassent sarjeta com 2 paralelos rejunt</v>
          </cell>
        </row>
      </sheetData>
      <sheetData sheetId="5">
        <row r="8">
          <cell r="D8" t="str">
            <v>Fornec e assent lousas de granito</v>
          </cell>
        </row>
      </sheetData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Sub-base"/>
      <sheetName val="Resumo"/>
      <sheetName val="DMT Terrap."/>
      <sheetName val="Reajustamento"/>
      <sheetName val="LISTAS"/>
      <sheetName val="C"/>
      <sheetName val="FV-DNER"/>
      <sheetName val="orçamento_global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Capas"/>
      <sheetName val="Índice"/>
      <sheetName val="Planilha SAP"/>
      <sheetName val="BANCO"/>
      <sheetName val="Resumo"/>
      <sheetName val="1.Terrapl"/>
      <sheetName val="2.Inst Prov MD"/>
      <sheetName val="3.Inst Prov ME"/>
      <sheetName val="4.Inst Ind MD"/>
      <sheetName val="5.Inst Ind ME"/>
      <sheetName val="6.Inst Guind"/>
      <sheetName val="7.Inst Adm MD"/>
      <sheetName val="8.Inst Adm ME"/>
      <sheetName val="9.Inst Acamp MD"/>
      <sheetName val="10.Inst Acamp ME"/>
      <sheetName val="11.Inst Residências"/>
      <sheetName val="12.Inst Fren MD"/>
      <sheetName val="13.Inst Fren ME"/>
      <sheetName val="14.Inst Redes"/>
      <sheetName val="15.Placas"/>
      <sheetName val="16.Móv e Uten"/>
      <sheetName val="17.Urban"/>
      <sheetName val="18.Estradas"/>
      <sheetName val="19.Oper Gerad"/>
      <sheetName val="20.Oper Cant"/>
      <sheetName val="21.Oper ETA ETE"/>
      <sheetName val="22.Oper Viveiro"/>
      <sheetName val="23.Oper Fluv"/>
      <sheetName val="24.Man Pátios"/>
      <sheetName val="25.Man Redes"/>
      <sheetName val="26.Desm Ind"/>
      <sheetName val="27.Desm Adm"/>
      <sheetName val="28.Desm Acamp"/>
      <sheetName val="29.Rec Áreas"/>
      <sheetName val="30.Mob MO"/>
      <sheetName val="31.Mob Equi"/>
      <sheetName val="32.Desm MO"/>
      <sheetName val="33.Desm Equip"/>
      <sheetName val="34.Linha Transm"/>
      <sheetName val="35.Relocações"/>
      <sheetName val="36.Facilidades"/>
      <sheetName val="37.Gerenc Energ"/>
      <sheetName val="COMP_AUX"/>
      <sheetName val="CON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BANCO_COMP</v>
          </cell>
          <cell r="D1" t="str">
            <v>Resumo</v>
          </cell>
          <cell r="E1" t="str">
            <v>arq orç</v>
          </cell>
        </row>
        <row r="2">
          <cell r="A2" t="str">
            <v>BASE:</v>
          </cell>
          <cell r="B2" t="str">
            <v>AGOSTO / 2007</v>
          </cell>
          <cell r="E2">
            <v>39326</v>
          </cell>
        </row>
        <row r="5">
          <cell r="A5" t="str">
            <v>CÓDIGO</v>
          </cell>
          <cell r="B5" t="str">
            <v>DESCRIÇÃO</v>
          </cell>
          <cell r="C5" t="str">
            <v>UNID</v>
          </cell>
          <cell r="D5" t="str">
            <v>CUSTO</v>
          </cell>
        </row>
        <row r="6">
          <cell r="D6" t="str">
            <v>UNITÁRIO</v>
          </cell>
        </row>
        <row r="8">
          <cell r="A8">
            <v>999001</v>
          </cell>
          <cell r="B8" t="str">
            <v>Encargos Sociais</v>
          </cell>
          <cell r="C8" t="str">
            <v>%</v>
          </cell>
          <cell r="D8">
            <v>1.3871</v>
          </cell>
        </row>
        <row r="9">
          <cell r="A9">
            <v>999002</v>
          </cell>
          <cell r="B9" t="str">
            <v>Encargos Sociais - Fábrica</v>
          </cell>
          <cell r="C9" t="str">
            <v>%</v>
          </cell>
          <cell r="D9">
            <v>1.6465000000000001</v>
          </cell>
        </row>
        <row r="10">
          <cell r="A10">
            <v>999008</v>
          </cell>
          <cell r="B10" t="str">
            <v>Refeições</v>
          </cell>
          <cell r="C10" t="str">
            <v>h</v>
          </cell>
          <cell r="D10">
            <v>4</v>
          </cell>
        </row>
        <row r="12">
          <cell r="A12" t="str">
            <v>CÓDIGO</v>
          </cell>
          <cell r="B12" t="str">
            <v>MÃO-DE-OBRA - Valores atualizados até Jan/08 pelo índice INPC</v>
          </cell>
          <cell r="C12" t="str">
            <v>UNIDADE</v>
          </cell>
          <cell r="D12" t="str">
            <v>CUSTO UNITÁRIO</v>
          </cell>
          <cell r="E12" t="str">
            <v>OBS.</v>
          </cell>
        </row>
        <row r="13">
          <cell r="D13" t="str">
            <v>JAN/08</v>
          </cell>
        </row>
        <row r="15">
          <cell r="A15" t="str">
            <v>725.00</v>
          </cell>
          <cell r="B15" t="str">
            <v>Armador</v>
          </cell>
          <cell r="C15" t="str">
            <v>h</v>
          </cell>
          <cell r="D15">
            <v>3.45</v>
          </cell>
        </row>
        <row r="16">
          <cell r="A16" t="str">
            <v>724.00</v>
          </cell>
          <cell r="B16" t="str">
            <v>Carpinteiro</v>
          </cell>
          <cell r="C16" t="str">
            <v>h</v>
          </cell>
          <cell r="D16">
            <v>3.45</v>
          </cell>
        </row>
        <row r="17">
          <cell r="A17" t="str">
            <v>655.00</v>
          </cell>
          <cell r="B17" t="str">
            <v>Eletricista instalador</v>
          </cell>
          <cell r="C17" t="str">
            <v>h</v>
          </cell>
          <cell r="D17">
            <v>3.75</v>
          </cell>
        </row>
        <row r="18">
          <cell r="A18" t="str">
            <v>654.00</v>
          </cell>
          <cell r="B18" t="str">
            <v>Eletricista manutenção - prod.</v>
          </cell>
          <cell r="C18" t="str">
            <v>h</v>
          </cell>
          <cell r="D18">
            <v>5.21</v>
          </cell>
        </row>
        <row r="19">
          <cell r="A19" t="str">
            <v>722.00</v>
          </cell>
          <cell r="B19" t="str">
            <v>Encanador</v>
          </cell>
          <cell r="C19" t="str">
            <v>h</v>
          </cell>
          <cell r="D19">
            <v>3.45</v>
          </cell>
        </row>
        <row r="20">
          <cell r="A20" t="str">
            <v>068.11</v>
          </cell>
          <cell r="B20" t="str">
            <v>Encarregado</v>
          </cell>
          <cell r="C20" t="str">
            <v>h</v>
          </cell>
          <cell r="D20">
            <v>20.23</v>
          </cell>
        </row>
        <row r="21">
          <cell r="A21" t="str">
            <v>679.00</v>
          </cell>
          <cell r="B21" t="str">
            <v>Maçariqueiro</v>
          </cell>
          <cell r="C21" t="str">
            <v>h</v>
          </cell>
          <cell r="D21">
            <v>4.57</v>
          </cell>
        </row>
        <row r="22">
          <cell r="A22" t="str">
            <v>632.06</v>
          </cell>
          <cell r="B22" t="str">
            <v>Mecânico industrial II</v>
          </cell>
          <cell r="C22" t="str">
            <v>h</v>
          </cell>
          <cell r="D22">
            <v>4.57</v>
          </cell>
        </row>
        <row r="23">
          <cell r="A23" t="str">
            <v>831.03</v>
          </cell>
          <cell r="B23" t="str">
            <v>Mecânico montador</v>
          </cell>
          <cell r="C23" t="str">
            <v>h</v>
          </cell>
          <cell r="D23">
            <v>3.13</v>
          </cell>
        </row>
        <row r="24">
          <cell r="A24" t="str">
            <v>432.32</v>
          </cell>
          <cell r="B24" t="str">
            <v>Motorista II</v>
          </cell>
          <cell r="C24" t="str">
            <v>h</v>
          </cell>
          <cell r="D24">
            <v>3.82</v>
          </cell>
        </row>
        <row r="25">
          <cell r="A25" t="str">
            <v>558.00</v>
          </cell>
          <cell r="B25" t="str">
            <v>Operador basculante II</v>
          </cell>
          <cell r="C25" t="str">
            <v>h</v>
          </cell>
          <cell r="D25">
            <v>6.15</v>
          </cell>
        </row>
        <row r="26">
          <cell r="A26" t="str">
            <v>563.00</v>
          </cell>
          <cell r="B26" t="str">
            <v>Operador britador</v>
          </cell>
          <cell r="C26" t="str">
            <v>h</v>
          </cell>
          <cell r="D26">
            <v>2.91</v>
          </cell>
        </row>
        <row r="27">
          <cell r="A27" t="str">
            <v>528.00</v>
          </cell>
          <cell r="B27" t="str">
            <v>Operador caminhão betoneira</v>
          </cell>
          <cell r="C27" t="str">
            <v>h</v>
          </cell>
          <cell r="D27">
            <v>6.15</v>
          </cell>
        </row>
        <row r="28">
          <cell r="A28" t="str">
            <v>505.03</v>
          </cell>
          <cell r="B28" t="str">
            <v>Operador caminhão irrigadeira</v>
          </cell>
          <cell r="C28" t="str">
            <v>h</v>
          </cell>
          <cell r="D28">
            <v>3.75</v>
          </cell>
        </row>
        <row r="29">
          <cell r="A29" t="str">
            <v>516.00</v>
          </cell>
          <cell r="B29" t="str">
            <v>Operador caminhão leve</v>
          </cell>
          <cell r="C29" t="str">
            <v>h</v>
          </cell>
          <cell r="D29">
            <v>3.86</v>
          </cell>
        </row>
        <row r="30">
          <cell r="A30" t="str">
            <v>529.00</v>
          </cell>
          <cell r="B30" t="str">
            <v>Operador carreta</v>
          </cell>
          <cell r="C30" t="str">
            <v>h</v>
          </cell>
          <cell r="D30">
            <v>6.86</v>
          </cell>
        </row>
        <row r="31">
          <cell r="A31" t="str">
            <v>561.02</v>
          </cell>
          <cell r="B31" t="str">
            <v>Operador central de concreto II</v>
          </cell>
          <cell r="C31" t="str">
            <v>h</v>
          </cell>
          <cell r="D31">
            <v>4.21</v>
          </cell>
        </row>
        <row r="32">
          <cell r="A32" t="str">
            <v>583.00</v>
          </cell>
          <cell r="B32" t="str">
            <v>Operador compressor de ar</v>
          </cell>
          <cell r="C32" t="str">
            <v>h</v>
          </cell>
          <cell r="D32">
            <v>2.63</v>
          </cell>
        </row>
        <row r="33">
          <cell r="A33" t="str">
            <v>530.00</v>
          </cell>
          <cell r="B33" t="str">
            <v>Operador escavadeira I</v>
          </cell>
          <cell r="C33" t="str">
            <v>h</v>
          </cell>
          <cell r="D33">
            <v>6.15</v>
          </cell>
        </row>
        <row r="34">
          <cell r="A34" t="str">
            <v>545.00</v>
          </cell>
          <cell r="B34" t="str">
            <v>Op. gruas II</v>
          </cell>
          <cell r="C34" t="str">
            <v>h</v>
          </cell>
          <cell r="D34">
            <v>7.69</v>
          </cell>
        </row>
        <row r="35">
          <cell r="A35" t="str">
            <v>535.00</v>
          </cell>
          <cell r="B35" t="str">
            <v>Operador guindaste I</v>
          </cell>
          <cell r="C35" t="str">
            <v>h</v>
          </cell>
          <cell r="D35">
            <v>6.15</v>
          </cell>
        </row>
        <row r="36">
          <cell r="A36" t="str">
            <v>546.00</v>
          </cell>
          <cell r="B36" t="str">
            <v>Operador guindaste II</v>
          </cell>
          <cell r="C36" t="str">
            <v>h</v>
          </cell>
          <cell r="D36">
            <v>8.14</v>
          </cell>
        </row>
        <row r="37">
          <cell r="A37" t="str">
            <v>519.00</v>
          </cell>
          <cell r="B37" t="str">
            <v xml:space="preserve">Operador guindauto </v>
          </cell>
          <cell r="C37" t="str">
            <v>h</v>
          </cell>
          <cell r="D37">
            <v>5.86</v>
          </cell>
        </row>
        <row r="38">
          <cell r="A38" t="str">
            <v>587.00</v>
          </cell>
          <cell r="B38" t="str">
            <v>Operador jato de areia</v>
          </cell>
          <cell r="C38" t="str">
            <v>h</v>
          </cell>
          <cell r="D38">
            <v>2.83</v>
          </cell>
        </row>
        <row r="39">
          <cell r="A39" t="str">
            <v>534.00</v>
          </cell>
          <cell r="B39" t="str">
            <v>Operador martelete</v>
          </cell>
          <cell r="C39" t="str">
            <v>h</v>
          </cell>
          <cell r="D39">
            <v>2.83</v>
          </cell>
        </row>
        <row r="40">
          <cell r="A40" t="str">
            <v>547.00</v>
          </cell>
          <cell r="B40" t="str">
            <v>Operador motoniveladora II</v>
          </cell>
          <cell r="C40" t="str">
            <v>h</v>
          </cell>
          <cell r="D40">
            <v>8.14</v>
          </cell>
        </row>
        <row r="41">
          <cell r="A41" t="str">
            <v>539.00</v>
          </cell>
          <cell r="B41" t="str">
            <v>Operador pá carregadeira I</v>
          </cell>
          <cell r="C41" t="str">
            <v>h</v>
          </cell>
          <cell r="D41">
            <v>6.15</v>
          </cell>
        </row>
        <row r="42">
          <cell r="A42" t="str">
            <v>548.00</v>
          </cell>
          <cell r="B42" t="str">
            <v>Operador pá carregadeira II</v>
          </cell>
          <cell r="C42" t="str">
            <v>h</v>
          </cell>
          <cell r="D42">
            <v>7.92</v>
          </cell>
        </row>
        <row r="43">
          <cell r="A43" t="str">
            <v>549.00</v>
          </cell>
          <cell r="B43" t="str">
            <v>Operador perfuratriz hidráulica</v>
          </cell>
          <cell r="C43" t="str">
            <v>h</v>
          </cell>
          <cell r="D43">
            <v>7.69</v>
          </cell>
        </row>
        <row r="44">
          <cell r="A44" t="str">
            <v>517.00</v>
          </cell>
          <cell r="B44" t="str">
            <v>Operador retroescavadeira I</v>
          </cell>
          <cell r="C44" t="str">
            <v>h</v>
          </cell>
          <cell r="D44">
            <v>3.68</v>
          </cell>
        </row>
        <row r="45">
          <cell r="A45" t="str">
            <v>518.00</v>
          </cell>
          <cell r="B45" t="str">
            <v>Operador rolo compactador</v>
          </cell>
          <cell r="C45" t="str">
            <v>h</v>
          </cell>
          <cell r="D45">
            <v>3.86</v>
          </cell>
        </row>
        <row r="46">
          <cell r="A46" t="str">
            <v>512.00</v>
          </cell>
          <cell r="B46" t="str">
            <v>Operador trator agrícola</v>
          </cell>
          <cell r="C46" t="str">
            <v>h</v>
          </cell>
          <cell r="D46">
            <v>3.86</v>
          </cell>
        </row>
        <row r="47">
          <cell r="A47" t="str">
            <v>541.00</v>
          </cell>
          <cell r="B47" t="str">
            <v>Operador trator lâmina I</v>
          </cell>
          <cell r="C47" t="str">
            <v>h</v>
          </cell>
          <cell r="D47">
            <v>6.15</v>
          </cell>
        </row>
        <row r="48">
          <cell r="A48" t="str">
            <v>550.00</v>
          </cell>
          <cell r="B48" t="str">
            <v>Operador trator lâmina II</v>
          </cell>
          <cell r="C48" t="str">
            <v>h</v>
          </cell>
          <cell r="D48">
            <v>8.5299999999999994</v>
          </cell>
        </row>
        <row r="49">
          <cell r="A49" t="str">
            <v>721.00</v>
          </cell>
          <cell r="B49" t="str">
            <v>Pedreiro</v>
          </cell>
          <cell r="C49" t="str">
            <v>h</v>
          </cell>
          <cell r="D49">
            <v>3.45</v>
          </cell>
        </row>
        <row r="50">
          <cell r="A50" t="str">
            <v>729.00</v>
          </cell>
          <cell r="B50" t="str">
            <v>Pintor</v>
          </cell>
          <cell r="C50" t="str">
            <v>h</v>
          </cell>
          <cell r="D50">
            <v>3.13</v>
          </cell>
        </row>
        <row r="51">
          <cell r="A51" t="str">
            <v>761.00</v>
          </cell>
          <cell r="B51" t="str">
            <v>Servente</v>
          </cell>
          <cell r="C51" t="str">
            <v>h</v>
          </cell>
          <cell r="D51">
            <v>2.3199999999999998</v>
          </cell>
        </row>
        <row r="52">
          <cell r="A52" t="str">
            <v>764.04</v>
          </cell>
          <cell r="B52" t="str">
            <v>Sinaleiro II</v>
          </cell>
          <cell r="C52" t="str">
            <v>h</v>
          </cell>
          <cell r="D52">
            <v>2.91</v>
          </cell>
        </row>
        <row r="53">
          <cell r="A53" t="str">
            <v>726.00</v>
          </cell>
          <cell r="B53" t="str">
            <v>Soldador de armação</v>
          </cell>
          <cell r="C53" t="str">
            <v>h</v>
          </cell>
          <cell r="D53">
            <v>3.29</v>
          </cell>
        </row>
        <row r="54">
          <cell r="A54" t="str">
            <v>671.02</v>
          </cell>
          <cell r="B54" t="str">
            <v>Soldador de manutenção II</v>
          </cell>
          <cell r="C54" t="str">
            <v>h</v>
          </cell>
          <cell r="D54">
            <v>4.49</v>
          </cell>
        </row>
        <row r="55">
          <cell r="A55" t="str">
            <v>603.05</v>
          </cell>
          <cell r="B55" t="str">
            <v xml:space="preserve">Torneiro mecânico I </v>
          </cell>
          <cell r="C55" t="str">
            <v>h</v>
          </cell>
          <cell r="D55">
            <v>4.6500000000000004</v>
          </cell>
        </row>
        <row r="57">
          <cell r="A57" t="str">
            <v>CÓDIGO</v>
          </cell>
          <cell r="B57" t="str">
            <v>EQUIPAMENTOS - GEQ</v>
          </cell>
          <cell r="C57" t="str">
            <v>UNIDADE</v>
          </cell>
          <cell r="D57" t="str">
            <v>CUSTO UNITÁRIO</v>
          </cell>
          <cell r="E57" t="str">
            <v>OBS.</v>
          </cell>
        </row>
        <row r="58">
          <cell r="D58" t="str">
            <v>SET/07</v>
          </cell>
        </row>
        <row r="60">
          <cell r="A60">
            <v>622200</v>
          </cell>
          <cell r="B60" t="str">
            <v>Basculante MB AXOR 4144 6x4 - 16m3</v>
          </cell>
          <cell r="C60" t="str">
            <v>h</v>
          </cell>
          <cell r="D60">
            <v>87.37</v>
          </cell>
          <cell r="E60">
            <v>622170</v>
          </cell>
        </row>
        <row r="61">
          <cell r="A61">
            <v>621506</v>
          </cell>
          <cell r="B61" t="str">
            <v>Betoneira Ford Cargo 2422</v>
          </cell>
          <cell r="C61" t="str">
            <v>h</v>
          </cell>
          <cell r="D61">
            <v>51.78</v>
          </cell>
        </row>
        <row r="62">
          <cell r="A62">
            <v>621188</v>
          </cell>
          <cell r="B62" t="str">
            <v>Caminhão brooks CARGO 1517E 4x2 12t</v>
          </cell>
          <cell r="C62" t="str">
            <v>h</v>
          </cell>
          <cell r="D62">
            <v>43.36</v>
          </cell>
        </row>
        <row r="63">
          <cell r="A63">
            <v>612078</v>
          </cell>
          <cell r="B63" t="str">
            <v>Caminhão Coletor de Lixo</v>
          </cell>
          <cell r="C63" t="str">
            <v>h</v>
          </cell>
          <cell r="D63">
            <v>41.07</v>
          </cell>
        </row>
        <row r="64">
          <cell r="A64">
            <v>890036</v>
          </cell>
          <cell r="B64" t="str">
            <v>Caminhão CARGO 1517E</v>
          </cell>
          <cell r="C64" t="str">
            <v>h</v>
          </cell>
          <cell r="D64">
            <v>40.049999999999997</v>
          </cell>
        </row>
        <row r="65">
          <cell r="A65">
            <v>890081</v>
          </cell>
          <cell r="B65" t="str">
            <v>Caminhão carroceria IVECO 4013 CD (F4000)</v>
          </cell>
          <cell r="C65" t="str">
            <v>h</v>
          </cell>
          <cell r="D65">
            <v>30.8</v>
          </cell>
        </row>
        <row r="66">
          <cell r="A66">
            <v>613154</v>
          </cell>
          <cell r="B66" t="str">
            <v>Caminhão IVECO 4013 CD</v>
          </cell>
          <cell r="C66" t="str">
            <v>h</v>
          </cell>
          <cell r="D66">
            <v>67.22</v>
          </cell>
          <cell r="E66">
            <v>890081</v>
          </cell>
        </row>
        <row r="67">
          <cell r="A67">
            <v>890084</v>
          </cell>
          <cell r="B67" t="str">
            <v>Caminhão Limpa Fossa</v>
          </cell>
          <cell r="C67" t="str">
            <v>h</v>
          </cell>
          <cell r="D67">
            <v>37.11</v>
          </cell>
        </row>
        <row r="68">
          <cell r="A68">
            <v>611521</v>
          </cell>
          <cell r="B68" t="str">
            <v>Caminhão munck CARGO 1517E 4x2 14t</v>
          </cell>
          <cell r="C68" t="str">
            <v>h</v>
          </cell>
          <cell r="D68">
            <v>44.57</v>
          </cell>
          <cell r="E68">
            <v>612071</v>
          </cell>
        </row>
        <row r="69">
          <cell r="A69">
            <v>104083</v>
          </cell>
          <cell r="B69" t="str">
            <v>Carregadeira CAT 962 G</v>
          </cell>
          <cell r="C69" t="str">
            <v>h</v>
          </cell>
          <cell r="D69">
            <v>121.38</v>
          </cell>
        </row>
        <row r="70">
          <cell r="A70">
            <v>104043</v>
          </cell>
          <cell r="B70" t="str">
            <v>Carregadeira CAT 980 G</v>
          </cell>
          <cell r="C70" t="str">
            <v>h</v>
          </cell>
          <cell r="D70">
            <v>231.19</v>
          </cell>
        </row>
        <row r="71">
          <cell r="A71">
            <v>807170</v>
          </cell>
          <cell r="B71" t="str">
            <v>Carreta Scania 50 t</v>
          </cell>
          <cell r="C71" t="str">
            <v>h</v>
          </cell>
          <cell r="D71">
            <v>108</v>
          </cell>
        </row>
        <row r="72">
          <cell r="A72">
            <v>404871</v>
          </cell>
          <cell r="B72" t="str">
            <v>Britador BARMAC 9000</v>
          </cell>
          <cell r="C72" t="str">
            <v>h</v>
          </cell>
          <cell r="D72">
            <v>49.282700000000006</v>
          </cell>
        </row>
        <row r="73">
          <cell r="A73">
            <v>406315</v>
          </cell>
          <cell r="B73" t="str">
            <v>Central Britagem Scorpion</v>
          </cell>
          <cell r="C73" t="str">
            <v>h</v>
          </cell>
          <cell r="D73">
            <v>32.04</v>
          </cell>
        </row>
        <row r="74">
          <cell r="A74">
            <v>890041</v>
          </cell>
          <cell r="B74" t="str">
            <v>Central concreto 30 m3/h</v>
          </cell>
          <cell r="C74" t="str">
            <v>h</v>
          </cell>
          <cell r="D74">
            <v>90.03</v>
          </cell>
        </row>
        <row r="75">
          <cell r="A75">
            <v>411090</v>
          </cell>
          <cell r="B75" t="str">
            <v>Compressor Atlas XA-160</v>
          </cell>
          <cell r="C75" t="str">
            <v>h</v>
          </cell>
          <cell r="D75">
            <v>32.130000000000003</v>
          </cell>
        </row>
        <row r="76">
          <cell r="A76">
            <v>555301</v>
          </cell>
          <cell r="B76" t="str">
            <v xml:space="preserve">Empilhadeira HYSTER H80 </v>
          </cell>
          <cell r="C76" t="str">
            <v>h</v>
          </cell>
          <cell r="D76">
            <v>24.19</v>
          </cell>
        </row>
        <row r="77">
          <cell r="A77">
            <v>110721</v>
          </cell>
          <cell r="B77" t="str">
            <v>Escavadeira CAT 320</v>
          </cell>
          <cell r="C77" t="str">
            <v>h</v>
          </cell>
          <cell r="D77">
            <v>99.81</v>
          </cell>
        </row>
        <row r="78">
          <cell r="A78">
            <v>571031</v>
          </cell>
          <cell r="B78" t="str">
            <v>Gerador 40 KVA</v>
          </cell>
          <cell r="C78" t="str">
            <v>h</v>
          </cell>
          <cell r="D78">
            <v>18.260000000000002</v>
          </cell>
        </row>
        <row r="79">
          <cell r="A79">
            <v>571032</v>
          </cell>
          <cell r="B79" t="str">
            <v>Gerador 60 KVA</v>
          </cell>
          <cell r="C79" t="str">
            <v>h</v>
          </cell>
          <cell r="D79">
            <v>25.51</v>
          </cell>
        </row>
        <row r="80">
          <cell r="A80">
            <v>571034</v>
          </cell>
          <cell r="B80" t="str">
            <v>Gerador 150 KVA</v>
          </cell>
          <cell r="C80" t="str">
            <v>h</v>
          </cell>
          <cell r="D80">
            <v>58.63</v>
          </cell>
        </row>
        <row r="81">
          <cell r="A81">
            <v>571036</v>
          </cell>
          <cell r="B81" t="str">
            <v>Gerador 230 a 250 KVA</v>
          </cell>
          <cell r="C81" t="str">
            <v>h</v>
          </cell>
          <cell r="D81">
            <v>92.03</v>
          </cell>
        </row>
        <row r="82">
          <cell r="A82">
            <v>571038</v>
          </cell>
          <cell r="B82" t="str">
            <v>Gerador 300 a 320 KVA</v>
          </cell>
          <cell r="C82" t="str">
            <v>h</v>
          </cell>
          <cell r="D82">
            <v>121.4</v>
          </cell>
        </row>
        <row r="83">
          <cell r="A83">
            <v>571039</v>
          </cell>
          <cell r="B83" t="str">
            <v>Gerador 405 a 450 KVA</v>
          </cell>
          <cell r="C83" t="str">
            <v>h</v>
          </cell>
          <cell r="D83">
            <v>126.84</v>
          </cell>
        </row>
        <row r="84">
          <cell r="A84">
            <v>571040</v>
          </cell>
          <cell r="B84" t="str">
            <v>Gerador 450 a 750 KVA</v>
          </cell>
          <cell r="C84" t="str">
            <v>h</v>
          </cell>
          <cell r="D84">
            <v>137.13999999999999</v>
          </cell>
        </row>
        <row r="85">
          <cell r="A85">
            <v>890242</v>
          </cell>
          <cell r="B85" t="str">
            <v>Grua LIEBHERR 120 K</v>
          </cell>
          <cell r="C85" t="str">
            <v>h</v>
          </cell>
          <cell r="D85">
            <v>84.21</v>
          </cell>
        </row>
        <row r="86">
          <cell r="A86">
            <v>552715</v>
          </cell>
          <cell r="B86" t="str">
            <v>Grua PEINER TN 710</v>
          </cell>
          <cell r="C86" t="str">
            <v>h</v>
          </cell>
          <cell r="D86">
            <v>51.49</v>
          </cell>
        </row>
        <row r="87">
          <cell r="A87">
            <v>552723</v>
          </cell>
          <cell r="B87" t="str">
            <v>Grua PEINER VTN 1120</v>
          </cell>
          <cell r="C87" t="str">
            <v>h</v>
          </cell>
          <cell r="D87">
            <v>39.14</v>
          </cell>
        </row>
        <row r="88">
          <cell r="A88">
            <v>552950</v>
          </cell>
          <cell r="B88" t="str">
            <v>Guindaste LIEBHERR LTM 1050</v>
          </cell>
          <cell r="C88" t="str">
            <v>h</v>
          </cell>
          <cell r="D88">
            <v>226.51</v>
          </cell>
        </row>
        <row r="89">
          <cell r="A89">
            <v>552953</v>
          </cell>
          <cell r="B89" t="str">
            <v>Guindaste LIEBHERR LTM 1090</v>
          </cell>
          <cell r="C89" t="str">
            <v>h</v>
          </cell>
          <cell r="D89">
            <v>248.62</v>
          </cell>
        </row>
        <row r="90">
          <cell r="A90">
            <v>611519</v>
          </cell>
          <cell r="B90" t="str">
            <v>Guindaste LUNA 35 T</v>
          </cell>
          <cell r="C90" t="str">
            <v>h</v>
          </cell>
          <cell r="D90">
            <v>94.4</v>
          </cell>
        </row>
        <row r="91">
          <cell r="A91">
            <v>552902</v>
          </cell>
          <cell r="B91" t="str">
            <v>Guindaste GROVE YARD 1515 12t</v>
          </cell>
          <cell r="C91" t="str">
            <v>h</v>
          </cell>
          <cell r="D91">
            <v>63.3</v>
          </cell>
          <cell r="E91">
            <v>552100</v>
          </cell>
        </row>
        <row r="92">
          <cell r="A92">
            <v>613155</v>
          </cell>
          <cell r="B92" t="str">
            <v>Irrigadeira MB 2423K 6x4</v>
          </cell>
          <cell r="C92" t="str">
            <v>h</v>
          </cell>
          <cell r="D92">
            <v>67.22</v>
          </cell>
          <cell r="E92">
            <v>611515</v>
          </cell>
        </row>
        <row r="93">
          <cell r="A93">
            <v>140060</v>
          </cell>
          <cell r="B93" t="str">
            <v>Motoniveladora CAT 140-P</v>
          </cell>
          <cell r="C93" t="str">
            <v>h</v>
          </cell>
          <cell r="D93">
            <v>111.7</v>
          </cell>
        </row>
        <row r="94">
          <cell r="A94">
            <v>826093</v>
          </cell>
          <cell r="B94" t="str">
            <v>Perfuratriz TAMROCK RANGER 680</v>
          </cell>
          <cell r="C94" t="str">
            <v>h</v>
          </cell>
          <cell r="D94">
            <v>169.56</v>
          </cell>
        </row>
        <row r="95">
          <cell r="A95">
            <v>104900</v>
          </cell>
          <cell r="B95" t="str">
            <v>Retroescavadeira CAT 416</v>
          </cell>
          <cell r="C95" t="str">
            <v>h</v>
          </cell>
          <cell r="D95">
            <v>61</v>
          </cell>
        </row>
        <row r="96">
          <cell r="A96">
            <v>155170</v>
          </cell>
          <cell r="B96" t="str">
            <v>Rolo liso CA-25 D LISO</v>
          </cell>
          <cell r="C96" t="str">
            <v>h</v>
          </cell>
          <cell r="D96">
            <v>93.1</v>
          </cell>
        </row>
        <row r="97">
          <cell r="A97">
            <v>155171</v>
          </cell>
          <cell r="B97" t="str">
            <v>Rolo CA 25 PD PCAR</v>
          </cell>
          <cell r="C97" t="str">
            <v>h</v>
          </cell>
          <cell r="D97">
            <v>95.35</v>
          </cell>
        </row>
        <row r="98">
          <cell r="A98">
            <v>100073</v>
          </cell>
          <cell r="B98" t="str">
            <v xml:space="preserve">Trator CAT D-6 RxL  </v>
          </cell>
          <cell r="C98" t="str">
            <v>h</v>
          </cell>
          <cell r="D98">
            <v>168.7</v>
          </cell>
        </row>
        <row r="99">
          <cell r="A99">
            <v>100085</v>
          </cell>
          <cell r="B99" t="str">
            <v>Trator CAT D-8 R</v>
          </cell>
          <cell r="C99" t="str">
            <v>h</v>
          </cell>
          <cell r="D99">
            <v>267.73</v>
          </cell>
        </row>
        <row r="100">
          <cell r="A100">
            <v>102045</v>
          </cell>
          <cell r="B100" t="str">
            <v>Trator MF 3690 4x4</v>
          </cell>
          <cell r="C100" t="str">
            <v>h</v>
          </cell>
          <cell r="D100">
            <v>68.459999999999994</v>
          </cell>
        </row>
        <row r="102">
          <cell r="B102" t="str">
            <v>EQUIPAMENTOS DE PEQUENO PORTE</v>
          </cell>
          <cell r="C102" t="str">
            <v>UNIDADE</v>
          </cell>
          <cell r="D102" t="str">
            <v>CUSTO UNITÁRIO</v>
          </cell>
          <cell r="E102" t="str">
            <v>OBS.</v>
          </cell>
        </row>
        <row r="103">
          <cell r="D103" t="str">
            <v>JAN/08</v>
          </cell>
        </row>
        <row r="105">
          <cell r="A105">
            <v>890017</v>
          </cell>
          <cell r="B105" t="str">
            <v>Betoneira 580 l diesel</v>
          </cell>
          <cell r="C105" t="str">
            <v>h</v>
          </cell>
          <cell r="D105">
            <v>17.100000000000001</v>
          </cell>
          <cell r="E105">
            <v>1040</v>
          </cell>
        </row>
        <row r="106">
          <cell r="A106">
            <v>851050</v>
          </cell>
          <cell r="B106" t="str">
            <v>Betoneira 580 l elétrica</v>
          </cell>
          <cell r="C106" t="str">
            <v>h</v>
          </cell>
          <cell r="D106">
            <v>7.07</v>
          </cell>
          <cell r="E106">
            <v>1060</v>
          </cell>
        </row>
        <row r="107">
          <cell r="A107">
            <v>890113</v>
          </cell>
          <cell r="B107" t="str">
            <v>Bomba d'água FLYGT 2250 8"</v>
          </cell>
          <cell r="C107" t="str">
            <v>h</v>
          </cell>
          <cell r="D107">
            <v>48.15</v>
          </cell>
          <cell r="E107">
            <v>1090</v>
          </cell>
        </row>
        <row r="108">
          <cell r="A108">
            <v>851120</v>
          </cell>
          <cell r="B108" t="str">
            <v>Compactador Clo</v>
          </cell>
          <cell r="C108" t="str">
            <v>h</v>
          </cell>
          <cell r="D108">
            <v>4.9800000000000004</v>
          </cell>
          <cell r="E108">
            <v>1290</v>
          </cell>
        </row>
        <row r="109">
          <cell r="A109">
            <v>851100</v>
          </cell>
          <cell r="B109" t="str">
            <v>Compactador CM 20 D</v>
          </cell>
          <cell r="C109" t="str">
            <v>h</v>
          </cell>
          <cell r="D109">
            <v>12.82</v>
          </cell>
          <cell r="E109">
            <v>1250</v>
          </cell>
        </row>
        <row r="110">
          <cell r="A110">
            <v>890004</v>
          </cell>
          <cell r="B110" t="str">
            <v>Compactador pneumático RAM-30</v>
          </cell>
          <cell r="C110" t="str">
            <v>h</v>
          </cell>
          <cell r="D110">
            <v>6.31</v>
          </cell>
          <cell r="E110">
            <v>1670</v>
          </cell>
        </row>
        <row r="111">
          <cell r="A111">
            <v>890051</v>
          </cell>
          <cell r="B111" t="str">
            <v>Conjunto de máquinas de carpintaria</v>
          </cell>
          <cell r="C111" t="str">
            <v>h</v>
          </cell>
          <cell r="D111">
            <v>29.5</v>
          </cell>
          <cell r="E111">
            <v>1300</v>
          </cell>
        </row>
        <row r="112">
          <cell r="A112">
            <v>890114</v>
          </cell>
          <cell r="B112" t="str">
            <v>Conjunto de máquinas de oficina mecânica</v>
          </cell>
          <cell r="C112" t="str">
            <v>h</v>
          </cell>
          <cell r="D112">
            <v>14.29</v>
          </cell>
          <cell r="E112">
            <v>1530</v>
          </cell>
        </row>
        <row r="113">
          <cell r="A113">
            <v>890053</v>
          </cell>
          <cell r="B113" t="str">
            <v>Conjunto de máquinas de pátio de armação</v>
          </cell>
          <cell r="C113" t="str">
            <v>h</v>
          </cell>
          <cell r="D113">
            <v>29.5</v>
          </cell>
          <cell r="E113">
            <v>1300</v>
          </cell>
        </row>
        <row r="114">
          <cell r="A114">
            <v>890009</v>
          </cell>
          <cell r="B114" t="str">
            <v>Conjunto oxi-acetileno</v>
          </cell>
          <cell r="C114" t="str">
            <v>h</v>
          </cell>
          <cell r="D114">
            <v>3.39</v>
          </cell>
          <cell r="E114">
            <v>1440</v>
          </cell>
        </row>
        <row r="115">
          <cell r="A115">
            <v>855180</v>
          </cell>
          <cell r="B115" t="str">
            <v>Furadeira Bosch 11.210</v>
          </cell>
          <cell r="C115" t="str">
            <v>h</v>
          </cell>
          <cell r="D115">
            <v>1.84</v>
          </cell>
          <cell r="E115">
            <v>1345</v>
          </cell>
        </row>
        <row r="116">
          <cell r="A116">
            <v>890010</v>
          </cell>
          <cell r="B116" t="str">
            <v xml:space="preserve">Grade de discos 20x24" </v>
          </cell>
          <cell r="C116" t="str">
            <v>h</v>
          </cell>
          <cell r="D116">
            <v>16.89</v>
          </cell>
          <cell r="E116">
            <v>1360</v>
          </cell>
        </row>
        <row r="117">
          <cell r="A117">
            <v>890059</v>
          </cell>
          <cell r="B117" t="str">
            <v>Jato de areia Nortorf CAB 2460</v>
          </cell>
          <cell r="C117" t="str">
            <v>h</v>
          </cell>
          <cell r="D117">
            <v>16.29</v>
          </cell>
          <cell r="E117">
            <v>1410</v>
          </cell>
        </row>
        <row r="118">
          <cell r="A118">
            <v>855000</v>
          </cell>
          <cell r="B118" t="str">
            <v>Máquina de carpintaria</v>
          </cell>
          <cell r="C118" t="str">
            <v>h</v>
          </cell>
          <cell r="D118">
            <v>3.71</v>
          </cell>
          <cell r="E118">
            <v>1450</v>
          </cell>
        </row>
        <row r="119">
          <cell r="A119">
            <v>855010</v>
          </cell>
          <cell r="B119" t="str">
            <v>Máquina de pátio de armação</v>
          </cell>
          <cell r="C119" t="str">
            <v>h</v>
          </cell>
          <cell r="D119">
            <v>10.29</v>
          </cell>
          <cell r="E119">
            <v>1470</v>
          </cell>
        </row>
        <row r="120">
          <cell r="A120">
            <v>890011</v>
          </cell>
          <cell r="B120" t="str">
            <v>Máquina de solda</v>
          </cell>
          <cell r="C120" t="str">
            <v>h</v>
          </cell>
          <cell r="D120">
            <v>3.39</v>
          </cell>
          <cell r="E120">
            <v>1510</v>
          </cell>
        </row>
        <row r="121">
          <cell r="A121">
            <v>851620</v>
          </cell>
          <cell r="B121" t="str">
            <v>Martelete rompedor TEX 31</v>
          </cell>
          <cell r="C121" t="str">
            <v>h</v>
          </cell>
          <cell r="D121">
            <v>8.61</v>
          </cell>
          <cell r="E121">
            <v>1560</v>
          </cell>
        </row>
        <row r="122">
          <cell r="A122">
            <v>890062</v>
          </cell>
          <cell r="B122" t="str">
            <v>Moto serra Stihl 051 AV</v>
          </cell>
          <cell r="C122" t="str">
            <v>h</v>
          </cell>
          <cell r="D122">
            <v>7.5</v>
          </cell>
          <cell r="E122">
            <v>1580</v>
          </cell>
        </row>
        <row r="123">
          <cell r="A123">
            <v>890012</v>
          </cell>
          <cell r="B123" t="str">
            <v>Perfuratriz manual BBC-17W</v>
          </cell>
          <cell r="C123" t="str">
            <v>h</v>
          </cell>
          <cell r="D123">
            <v>17.21</v>
          </cell>
          <cell r="E123">
            <v>1610</v>
          </cell>
        </row>
        <row r="124">
          <cell r="A124">
            <v>851310</v>
          </cell>
          <cell r="B124" t="str">
            <v>Vibrador a gasolina AA-S48</v>
          </cell>
          <cell r="C124" t="str">
            <v>h</v>
          </cell>
          <cell r="D124">
            <v>4.33</v>
          </cell>
          <cell r="E124">
            <v>1740</v>
          </cell>
        </row>
        <row r="126">
          <cell r="B126" t="str">
            <v xml:space="preserve">ALUGUEL DE EQUIPAMENTOS </v>
          </cell>
          <cell r="C126" t="str">
            <v>UNIDADE</v>
          </cell>
          <cell r="D126" t="str">
            <v>CUSTO UNITÁRIO</v>
          </cell>
          <cell r="E126" t="str">
            <v>OBS.</v>
          </cell>
        </row>
        <row r="127">
          <cell r="D127" t="str">
            <v>SET/07</v>
          </cell>
        </row>
        <row r="129">
          <cell r="A129">
            <v>3007403</v>
          </cell>
          <cell r="B129" t="str">
            <v>Balsa 1000 t com Rebocador (aluguel)</v>
          </cell>
          <cell r="C129" t="str">
            <v>mês</v>
          </cell>
          <cell r="D129">
            <v>193706</v>
          </cell>
        </row>
        <row r="130">
          <cell r="A130">
            <v>3009097</v>
          </cell>
          <cell r="B130" t="str">
            <v>Barco 10 pessoas - 90 HP (aluguel)</v>
          </cell>
          <cell r="C130" t="str">
            <v>mês</v>
          </cell>
          <cell r="D130">
            <v>23683</v>
          </cell>
        </row>
        <row r="131">
          <cell r="A131">
            <v>3009094</v>
          </cell>
          <cell r="B131" t="str">
            <v>Barco 50 pessoas - 300 HP (aluguel)</v>
          </cell>
          <cell r="C131" t="str">
            <v>mês</v>
          </cell>
          <cell r="D131">
            <v>96481</v>
          </cell>
        </row>
        <row r="132">
          <cell r="A132">
            <v>3009011</v>
          </cell>
          <cell r="B132" t="str">
            <v>Barco 40 HP (aluguel)</v>
          </cell>
          <cell r="C132" t="str">
            <v>mês</v>
          </cell>
          <cell r="D132">
            <v>8421</v>
          </cell>
        </row>
        <row r="134">
          <cell r="B134" t="str">
            <v>MATERIAIS</v>
          </cell>
          <cell r="C134" t="str">
            <v>UNIDADE</v>
          </cell>
          <cell r="D134" t="str">
            <v>CUSTO UNITÁRIO</v>
          </cell>
          <cell r="E134" t="str">
            <v>OBS.</v>
          </cell>
        </row>
        <row r="135">
          <cell r="B135" t="str">
            <v>Itens em negrito - materiais custo direto</v>
          </cell>
          <cell r="D135" t="str">
            <v>SET/07</v>
          </cell>
        </row>
        <row r="136">
          <cell r="B136" t="str">
            <v>Não esquecer de ZERAR o cimento e o aço (serão inclusos na PLANILHA DO CUSTO DIRETO).</v>
          </cell>
        </row>
        <row r="138">
          <cell r="A138">
            <v>467261</v>
          </cell>
          <cell r="B138" t="str">
            <v>Abrigo de mangueira completo</v>
          </cell>
          <cell r="C138" t="str">
            <v>un</v>
          </cell>
          <cell r="D138">
            <v>526.12</v>
          </cell>
        </row>
        <row r="139">
          <cell r="A139">
            <v>166157</v>
          </cell>
          <cell r="B139" t="str">
            <v xml:space="preserve">Acetileno </v>
          </cell>
          <cell r="C139" t="str">
            <v>kg</v>
          </cell>
          <cell r="D139">
            <v>11.28</v>
          </cell>
        </row>
        <row r="140">
          <cell r="A140">
            <v>503752</v>
          </cell>
          <cell r="B140" t="str">
            <v>Aço CA-25</v>
          </cell>
          <cell r="C140" t="str">
            <v>kg</v>
          </cell>
          <cell r="D140">
            <v>3.52</v>
          </cell>
        </row>
        <row r="141">
          <cell r="A141">
            <v>454806</v>
          </cell>
          <cell r="B141" t="str">
            <v>Aço CA-50 - fornecimento</v>
          </cell>
          <cell r="C141" t="str">
            <v>to</v>
          </cell>
          <cell r="D141">
            <v>2773</v>
          </cell>
        </row>
        <row r="142">
          <cell r="A142">
            <v>452203</v>
          </cell>
          <cell r="B142" t="str">
            <v>Acoplamento Alvenius ø = 2"</v>
          </cell>
          <cell r="C142" t="str">
            <v>un</v>
          </cell>
          <cell r="D142">
            <v>16.13</v>
          </cell>
          <cell r="E142">
            <v>0.7</v>
          </cell>
        </row>
        <row r="143">
          <cell r="A143">
            <v>184764</v>
          </cell>
          <cell r="B143" t="str">
            <v>Acoplamento Alvenius ø = 2 1/2"</v>
          </cell>
          <cell r="C143" t="str">
            <v>un</v>
          </cell>
          <cell r="D143">
            <v>17.47</v>
          </cell>
          <cell r="E143">
            <v>0.8</v>
          </cell>
        </row>
        <row r="144">
          <cell r="A144">
            <v>452696</v>
          </cell>
          <cell r="B144" t="str">
            <v>Acoplamento Alvenius ø = 4"</v>
          </cell>
          <cell r="C144" t="str">
            <v>un</v>
          </cell>
          <cell r="D144">
            <v>34.08</v>
          </cell>
          <cell r="E144">
            <v>1.7</v>
          </cell>
        </row>
        <row r="145">
          <cell r="A145">
            <v>452731</v>
          </cell>
          <cell r="B145" t="str">
            <v>Acoplamento Alvenius ø = 6"</v>
          </cell>
          <cell r="C145" t="str">
            <v>un</v>
          </cell>
          <cell r="D145">
            <v>46.09</v>
          </cell>
          <cell r="E145">
            <v>3.5</v>
          </cell>
        </row>
        <row r="146">
          <cell r="A146">
            <v>452695</v>
          </cell>
          <cell r="B146" t="str">
            <v>Acoplamento Alvenius ø = 10"</v>
          </cell>
          <cell r="C146" t="str">
            <v>un</v>
          </cell>
          <cell r="D146">
            <v>123.71</v>
          </cell>
          <cell r="E146">
            <v>14</v>
          </cell>
        </row>
        <row r="147">
          <cell r="A147">
            <v>130663</v>
          </cell>
          <cell r="B147" t="str">
            <v>Acoplamento Alvenius ø = 14"</v>
          </cell>
          <cell r="C147" t="str">
            <v>un</v>
          </cell>
          <cell r="D147">
            <v>254.68</v>
          </cell>
          <cell r="E147">
            <v>20.8</v>
          </cell>
        </row>
        <row r="148">
          <cell r="A148">
            <v>127071</v>
          </cell>
          <cell r="B148" t="str">
            <v>Acoplamento Alvenius ø = 16"</v>
          </cell>
          <cell r="C148" t="str">
            <v>un</v>
          </cell>
          <cell r="D148">
            <v>303.19</v>
          </cell>
          <cell r="E148">
            <v>23.8</v>
          </cell>
        </row>
        <row r="149">
          <cell r="A149">
            <v>127084</v>
          </cell>
          <cell r="B149" t="str">
            <v>Acoplamento Alvenius ø = 18"</v>
          </cell>
          <cell r="C149" t="str">
            <v>un</v>
          </cell>
          <cell r="D149">
            <v>368.68</v>
          </cell>
          <cell r="E149">
            <v>25.8</v>
          </cell>
        </row>
        <row r="150">
          <cell r="A150">
            <v>55604</v>
          </cell>
          <cell r="B150" t="str">
            <v xml:space="preserve">Aditivo Intraplast K </v>
          </cell>
          <cell r="C150" t="str">
            <v>kg</v>
          </cell>
          <cell r="D150">
            <v>5.26</v>
          </cell>
        </row>
        <row r="151">
          <cell r="A151">
            <v>453775</v>
          </cell>
          <cell r="B151" t="str">
            <v>Adubo</v>
          </cell>
          <cell r="C151" t="str">
            <v>kg</v>
          </cell>
          <cell r="D151">
            <v>0.51</v>
          </cell>
        </row>
        <row r="152">
          <cell r="A152">
            <v>451603</v>
          </cell>
          <cell r="B152" t="str">
            <v>Arame de aço galvanizado nº 12</v>
          </cell>
          <cell r="C152" t="str">
            <v>kg</v>
          </cell>
          <cell r="D152">
            <v>7.74</v>
          </cell>
        </row>
        <row r="153">
          <cell r="A153">
            <v>651655</v>
          </cell>
          <cell r="B153" t="str">
            <v>Arame de aço recozido nº 15</v>
          </cell>
          <cell r="C153" t="str">
            <v>kg</v>
          </cell>
          <cell r="D153">
            <v>6.02</v>
          </cell>
        </row>
        <row r="154">
          <cell r="A154">
            <v>157985</v>
          </cell>
          <cell r="B154" t="str">
            <v>Arame farpado</v>
          </cell>
          <cell r="C154" t="str">
            <v>kg</v>
          </cell>
          <cell r="D154">
            <v>7.29</v>
          </cell>
        </row>
        <row r="155">
          <cell r="A155">
            <v>159891</v>
          </cell>
          <cell r="B155" t="str">
            <v>Areia</v>
          </cell>
          <cell r="C155" t="str">
            <v>m3</v>
          </cell>
          <cell r="D155">
            <v>35.25</v>
          </cell>
        </row>
        <row r="156">
          <cell r="A156">
            <v>467566</v>
          </cell>
          <cell r="B156" t="str">
            <v>Bloco de concreto 19x19x39 cm</v>
          </cell>
          <cell r="C156" t="str">
            <v>un</v>
          </cell>
          <cell r="D156">
            <v>1.64</v>
          </cell>
        </row>
        <row r="157">
          <cell r="A157">
            <v>507830</v>
          </cell>
          <cell r="B157" t="str">
            <v>Brita</v>
          </cell>
          <cell r="C157" t="str">
            <v>m3</v>
          </cell>
          <cell r="D157">
            <v>80.8</v>
          </cell>
        </row>
        <row r="158">
          <cell r="A158">
            <v>467877</v>
          </cell>
          <cell r="B158" t="str">
            <v>Cabo de aço 1/2"</v>
          </cell>
          <cell r="C158" t="str">
            <v xml:space="preserve">m </v>
          </cell>
          <cell r="D158">
            <v>11.13</v>
          </cell>
        </row>
        <row r="159">
          <cell r="A159">
            <v>662135</v>
          </cell>
          <cell r="B159" t="str">
            <v>Cabo de cobre 2,5 mm2 3 ø 0,6 kV</v>
          </cell>
          <cell r="C159" t="str">
            <v>m</v>
          </cell>
          <cell r="D159">
            <v>2.57</v>
          </cell>
        </row>
        <row r="160">
          <cell r="A160">
            <v>700302</v>
          </cell>
          <cell r="B160" t="str">
            <v>Cabo de cobre 35 mm</v>
          </cell>
          <cell r="C160" t="str">
            <v>m</v>
          </cell>
          <cell r="D160">
            <v>9.2200000000000006</v>
          </cell>
        </row>
        <row r="161">
          <cell r="A161">
            <v>452034</v>
          </cell>
          <cell r="B161" t="str">
            <v>Caixa de inspeção tipo I</v>
          </cell>
          <cell r="C161" t="str">
            <v>un</v>
          </cell>
          <cell r="D161">
            <v>48.37</v>
          </cell>
        </row>
        <row r="162">
          <cell r="A162">
            <v>503964</v>
          </cell>
          <cell r="B162" t="str">
            <v>Cal hidratada</v>
          </cell>
          <cell r="C162" t="str">
            <v>kg</v>
          </cell>
          <cell r="D162">
            <v>0.46</v>
          </cell>
        </row>
        <row r="163">
          <cell r="A163">
            <v>122765</v>
          </cell>
          <cell r="B163" t="str">
            <v>Calcário</v>
          </cell>
          <cell r="C163" t="str">
            <v>kg</v>
          </cell>
          <cell r="D163">
            <v>0.11</v>
          </cell>
        </row>
        <row r="164">
          <cell r="A164">
            <v>453555</v>
          </cell>
          <cell r="B164" t="str">
            <v>Canaleta de concreto 1,00 x 0,30 m</v>
          </cell>
          <cell r="C164" t="str">
            <v>m</v>
          </cell>
          <cell r="D164">
            <v>21.5</v>
          </cell>
        </row>
        <row r="165">
          <cell r="A165">
            <v>466424</v>
          </cell>
          <cell r="B165" t="str">
            <v>Canaleta de concreto 1,00 x 0,40 m</v>
          </cell>
          <cell r="C165" t="str">
            <v>m</v>
          </cell>
          <cell r="D165">
            <v>32</v>
          </cell>
        </row>
        <row r="166">
          <cell r="A166">
            <v>466351</v>
          </cell>
          <cell r="B166" t="str">
            <v>Canaleta de concreto 1,00 x 0,60 m</v>
          </cell>
          <cell r="C166" t="str">
            <v>m</v>
          </cell>
          <cell r="D166">
            <v>59</v>
          </cell>
        </row>
        <row r="167">
          <cell r="A167">
            <v>452335</v>
          </cell>
          <cell r="B167" t="str">
            <v>Canaleta de concreto 1,00 x 0,80 m</v>
          </cell>
          <cell r="C167" t="str">
            <v>m</v>
          </cell>
          <cell r="D167">
            <v>112.5</v>
          </cell>
        </row>
        <row r="168">
          <cell r="A168">
            <v>507799</v>
          </cell>
          <cell r="B168" t="str">
            <v>Canaleta de concreto U com grelha 0,50 m</v>
          </cell>
          <cell r="C168" t="str">
            <v>m</v>
          </cell>
          <cell r="D168">
            <v>210.45</v>
          </cell>
        </row>
        <row r="169">
          <cell r="A169">
            <v>453142</v>
          </cell>
          <cell r="B169" t="str">
            <v>Canaleta de concreto U sem grelha 0,50 m</v>
          </cell>
          <cell r="C169" t="str">
            <v>m</v>
          </cell>
          <cell r="D169">
            <v>126.27</v>
          </cell>
        </row>
        <row r="170">
          <cell r="A170">
            <v>460291</v>
          </cell>
          <cell r="B170" t="str">
            <v>Canaleta de fibrocimento 49</v>
          </cell>
          <cell r="C170" t="str">
            <v>un</v>
          </cell>
          <cell r="D170">
            <v>79.760000000000005</v>
          </cell>
        </row>
        <row r="171">
          <cell r="A171">
            <v>453319</v>
          </cell>
          <cell r="B171" t="str">
            <v>Chapas e perfis</v>
          </cell>
          <cell r="C171" t="str">
            <v>kg</v>
          </cell>
          <cell r="D171">
            <v>4.2</v>
          </cell>
        </row>
        <row r="172">
          <cell r="A172">
            <v>83363</v>
          </cell>
          <cell r="B172" t="str">
            <v>Cimento CP II F32</v>
          </cell>
          <cell r="C172" t="str">
            <v>kg</v>
          </cell>
          <cell r="D172">
            <v>0.42</v>
          </cell>
        </row>
        <row r="173">
          <cell r="A173">
            <v>1000942</v>
          </cell>
          <cell r="B173" t="str">
            <v>Cimento CP II F32</v>
          </cell>
          <cell r="C173" t="str">
            <v>t</v>
          </cell>
          <cell r="D173">
            <v>418</v>
          </cell>
        </row>
        <row r="174">
          <cell r="A174">
            <v>452316</v>
          </cell>
          <cell r="B174" t="str">
            <v>Compensado resinado 6 mm</v>
          </cell>
          <cell r="C174" t="str">
            <v>m2</v>
          </cell>
          <cell r="D174">
            <v>9.8699999999999992</v>
          </cell>
        </row>
        <row r="175">
          <cell r="A175">
            <v>453206</v>
          </cell>
          <cell r="B175" t="str">
            <v>Compensado resinado 15 mm</v>
          </cell>
          <cell r="C175" t="str">
            <v>m2</v>
          </cell>
          <cell r="D175">
            <v>20.51</v>
          </cell>
        </row>
        <row r="176">
          <cell r="A176">
            <v>123202</v>
          </cell>
          <cell r="B176" t="str">
            <v>Cordel detonante</v>
          </cell>
          <cell r="C176" t="str">
            <v>m</v>
          </cell>
          <cell r="D176">
            <v>0.84</v>
          </cell>
        </row>
        <row r="177">
          <cell r="A177">
            <v>468635</v>
          </cell>
          <cell r="B177" t="str">
            <v>Cumeeira de fibrocimento 1100 x 6 mm</v>
          </cell>
          <cell r="C177" t="str">
            <v>m</v>
          </cell>
          <cell r="D177">
            <v>23.05</v>
          </cell>
        </row>
        <row r="178">
          <cell r="A178">
            <v>461453</v>
          </cell>
          <cell r="B178" t="str">
            <v>Eletrodo</v>
          </cell>
          <cell r="C178" t="str">
            <v>kg</v>
          </cell>
          <cell r="D178">
            <v>12.49</v>
          </cell>
        </row>
        <row r="179">
          <cell r="A179">
            <v>676773</v>
          </cell>
          <cell r="B179" t="str">
            <v>Esguicho regulável 1 1/2"</v>
          </cell>
          <cell r="C179" t="str">
            <v>un</v>
          </cell>
          <cell r="D179">
            <v>315.67</v>
          </cell>
        </row>
        <row r="180">
          <cell r="A180">
            <v>123774</v>
          </cell>
          <cell r="B180" t="str">
            <v>Espoleta comum</v>
          </cell>
          <cell r="C180" t="str">
            <v>un</v>
          </cell>
          <cell r="D180">
            <v>1.05</v>
          </cell>
        </row>
        <row r="181">
          <cell r="A181">
            <v>452788</v>
          </cell>
          <cell r="B181" t="str">
            <v>Esponja Scoth Brite</v>
          </cell>
          <cell r="C181" t="str">
            <v>un</v>
          </cell>
          <cell r="D181">
            <v>2.63</v>
          </cell>
        </row>
        <row r="182">
          <cell r="A182">
            <v>468913</v>
          </cell>
          <cell r="B182" t="str">
            <v>Estaca metálica</v>
          </cell>
          <cell r="C182" t="str">
            <v>m</v>
          </cell>
          <cell r="D182">
            <v>28.74</v>
          </cell>
        </row>
        <row r="183">
          <cell r="A183">
            <v>468942</v>
          </cell>
          <cell r="B183" t="str">
            <v>Estrutura metálica</v>
          </cell>
          <cell r="C183" t="str">
            <v>kg</v>
          </cell>
          <cell r="D183">
            <v>4.3899999999999997</v>
          </cell>
        </row>
        <row r="184">
          <cell r="A184">
            <v>119636</v>
          </cell>
          <cell r="B184" t="str">
            <v>Extintor CO2 6 kg</v>
          </cell>
          <cell r="C184" t="str">
            <v>un</v>
          </cell>
          <cell r="D184">
            <v>441.94</v>
          </cell>
        </row>
        <row r="185">
          <cell r="A185">
            <v>660669</v>
          </cell>
          <cell r="B185" t="str">
            <v>Extintor tipo ABC</v>
          </cell>
          <cell r="C185" t="str">
            <v>un</v>
          </cell>
          <cell r="D185">
            <v>336.72</v>
          </cell>
        </row>
        <row r="186">
          <cell r="A186">
            <v>453970</v>
          </cell>
          <cell r="B186" t="str">
            <v>Extintor de água pressurizada 10 litros</v>
          </cell>
          <cell r="C186" t="str">
            <v>un</v>
          </cell>
          <cell r="D186">
            <v>136.79</v>
          </cell>
        </row>
        <row r="187">
          <cell r="A187">
            <v>137479</v>
          </cell>
          <cell r="B187" t="str">
            <v>Extintor de pó químico seco 12 kg</v>
          </cell>
          <cell r="C187" t="str">
            <v>un</v>
          </cell>
          <cell r="D187">
            <v>220.97</v>
          </cell>
        </row>
        <row r="188">
          <cell r="A188">
            <v>131102</v>
          </cell>
          <cell r="B188" t="str">
            <v>Filtro rápido de pressão 40 m3/h</v>
          </cell>
          <cell r="C188" t="str">
            <v>un</v>
          </cell>
          <cell r="D188">
            <v>31567.06</v>
          </cell>
        </row>
        <row r="189">
          <cell r="A189">
            <v>131127</v>
          </cell>
          <cell r="B189" t="str">
            <v>Filtro rápido de pressão 50 m3/h</v>
          </cell>
          <cell r="C189" t="str">
            <v>un</v>
          </cell>
          <cell r="D189">
            <v>36828.230000000003</v>
          </cell>
        </row>
        <row r="190">
          <cell r="A190">
            <v>508886</v>
          </cell>
          <cell r="B190" t="str">
            <v>Fossa séptica de concreto armado (ø = 2,5m h = 3,6m)</v>
          </cell>
          <cell r="C190" t="str">
            <v>un</v>
          </cell>
          <cell r="D190">
            <v>3156.71</v>
          </cell>
        </row>
        <row r="191">
          <cell r="A191">
            <v>655608</v>
          </cell>
          <cell r="B191" t="str">
            <v>Fossa séptica com câmara imhoff</v>
          </cell>
          <cell r="C191" t="str">
            <v>un</v>
          </cell>
          <cell r="D191">
            <v>15783.53</v>
          </cell>
        </row>
        <row r="192">
          <cell r="A192">
            <v>506026</v>
          </cell>
          <cell r="B192" t="str">
            <v>Flutuante metálico</v>
          </cell>
          <cell r="C192" t="str">
            <v>un</v>
          </cell>
          <cell r="D192">
            <v>15784</v>
          </cell>
          <cell r="E192">
            <v>1700</v>
          </cell>
        </row>
        <row r="193">
          <cell r="A193">
            <v>166670</v>
          </cell>
          <cell r="B193" t="str">
            <v>Ganchos 5/16" x 300 mm</v>
          </cell>
          <cell r="C193" t="str">
            <v>un</v>
          </cell>
          <cell r="D193">
            <v>0.88</v>
          </cell>
        </row>
        <row r="194">
          <cell r="A194">
            <v>451666</v>
          </cell>
          <cell r="B194" t="str">
            <v>Gelatina 60%</v>
          </cell>
          <cell r="C194" t="str">
            <v>kg</v>
          </cell>
          <cell r="D194">
            <v>4.29</v>
          </cell>
        </row>
        <row r="195">
          <cell r="A195">
            <v>464194</v>
          </cell>
          <cell r="B195" t="str">
            <v>Grampo de fixação de trilho</v>
          </cell>
          <cell r="C195" t="str">
            <v>un</v>
          </cell>
          <cell r="D195">
            <v>5.01</v>
          </cell>
        </row>
        <row r="196">
          <cell r="A196">
            <v>469190</v>
          </cell>
          <cell r="B196" t="str">
            <v>Grelha de ferro fundido</v>
          </cell>
          <cell r="C196" t="str">
            <v>un</v>
          </cell>
          <cell r="D196">
            <v>131.72</v>
          </cell>
        </row>
        <row r="197">
          <cell r="A197">
            <v>119623</v>
          </cell>
          <cell r="B197" t="str">
            <v>Hidrante completo</v>
          </cell>
          <cell r="C197" t="str">
            <v>un</v>
          </cell>
          <cell r="D197">
            <v>739.81</v>
          </cell>
        </row>
        <row r="198">
          <cell r="A198">
            <v>97204</v>
          </cell>
          <cell r="B198" t="str">
            <v>Lixa</v>
          </cell>
          <cell r="C198" t="str">
            <v>un</v>
          </cell>
          <cell r="D198">
            <v>0.53</v>
          </cell>
        </row>
        <row r="199">
          <cell r="A199">
            <v>689877</v>
          </cell>
          <cell r="B199" t="str">
            <v>Lona plástica Sansuy</v>
          </cell>
          <cell r="C199" t="str">
            <v>m2</v>
          </cell>
          <cell r="D199">
            <v>16.510000000000002</v>
          </cell>
        </row>
        <row r="200">
          <cell r="A200">
            <v>469627</v>
          </cell>
          <cell r="B200" t="str">
            <v>Madeira roliça ø = 0,20 m</v>
          </cell>
          <cell r="C200" t="str">
            <v>m</v>
          </cell>
          <cell r="D200">
            <v>14.13</v>
          </cell>
        </row>
        <row r="201">
          <cell r="A201">
            <v>94436</v>
          </cell>
          <cell r="B201" t="str">
            <v>Mangote de borracha 2"</v>
          </cell>
          <cell r="C201" t="str">
            <v>m</v>
          </cell>
          <cell r="D201">
            <v>178.22</v>
          </cell>
        </row>
        <row r="202">
          <cell r="A202">
            <v>469642</v>
          </cell>
          <cell r="B202" t="str">
            <v>Mangote de borracha 4"</v>
          </cell>
          <cell r="C202" t="str">
            <v>m</v>
          </cell>
          <cell r="D202">
            <v>215.16</v>
          </cell>
        </row>
        <row r="203">
          <cell r="A203">
            <v>469641</v>
          </cell>
          <cell r="B203" t="str">
            <v>Mangote de borracha 6"</v>
          </cell>
          <cell r="C203" t="str">
            <v>m</v>
          </cell>
          <cell r="D203">
            <v>251</v>
          </cell>
        </row>
        <row r="204">
          <cell r="A204">
            <v>473789</v>
          </cell>
          <cell r="B204" t="str">
            <v>Mangote de borracha 8"</v>
          </cell>
          <cell r="C204" t="str">
            <v>m</v>
          </cell>
          <cell r="D204">
            <v>933.6</v>
          </cell>
        </row>
        <row r="205">
          <cell r="A205">
            <v>132229</v>
          </cell>
          <cell r="B205" t="str">
            <v>Mangueira 1 1/2"</v>
          </cell>
          <cell r="C205" t="str">
            <v>un</v>
          </cell>
          <cell r="D205">
            <v>336.72</v>
          </cell>
        </row>
        <row r="206">
          <cell r="A206">
            <v>1002521</v>
          </cell>
          <cell r="B206" t="str">
            <v>Manta bidim RT-10 (antigo OP-20)</v>
          </cell>
          <cell r="C206" t="str">
            <v>kg</v>
          </cell>
          <cell r="D206">
            <v>12.34</v>
          </cell>
        </row>
        <row r="207">
          <cell r="A207">
            <v>663227</v>
          </cell>
          <cell r="B207" t="str">
            <v>Manta de kevlar 36 m2</v>
          </cell>
          <cell r="C207" t="str">
            <v>un</v>
          </cell>
          <cell r="D207">
            <v>7365.65</v>
          </cell>
        </row>
        <row r="208">
          <cell r="A208">
            <v>120694</v>
          </cell>
          <cell r="B208" t="str">
            <v>Manta de raspas 1,1 x 1,1 m</v>
          </cell>
          <cell r="C208" t="str">
            <v>un</v>
          </cell>
          <cell r="D208">
            <v>31.57</v>
          </cell>
        </row>
        <row r="209">
          <cell r="A209">
            <v>504331</v>
          </cell>
          <cell r="B209" t="str">
            <v>Materiais de desgaste</v>
          </cell>
          <cell r="C209" t="str">
            <v>vb</v>
          </cell>
          <cell r="D209">
            <v>1</v>
          </cell>
        </row>
        <row r="210">
          <cell r="A210">
            <v>507527</v>
          </cell>
          <cell r="B210" t="str">
            <v>Materiais de perfuração</v>
          </cell>
          <cell r="C210" t="str">
            <v>vb</v>
          </cell>
          <cell r="D210">
            <v>1</v>
          </cell>
        </row>
        <row r="211">
          <cell r="A211">
            <v>1002272</v>
          </cell>
          <cell r="B211" t="str">
            <v>Materiais diversos</v>
          </cell>
          <cell r="C211" t="str">
            <v>vb</v>
          </cell>
          <cell r="D211">
            <v>1</v>
          </cell>
        </row>
        <row r="212">
          <cell r="A212">
            <v>469734</v>
          </cell>
          <cell r="B212" t="str">
            <v>Materiais elétricos</v>
          </cell>
          <cell r="C212" t="str">
            <v>vb</v>
          </cell>
          <cell r="D212">
            <v>1</v>
          </cell>
        </row>
        <row r="213">
          <cell r="A213">
            <v>452493</v>
          </cell>
          <cell r="B213" t="str">
            <v>Meio fio de concreto</v>
          </cell>
          <cell r="C213" t="str">
            <v>un</v>
          </cell>
          <cell r="D213">
            <v>10.82</v>
          </cell>
        </row>
        <row r="214">
          <cell r="A214">
            <v>452414</v>
          </cell>
          <cell r="B214" t="str">
            <v>Mourão de concreto 2,80 m</v>
          </cell>
          <cell r="C214" t="str">
            <v>un</v>
          </cell>
          <cell r="D214">
            <v>24.52</v>
          </cell>
        </row>
        <row r="215">
          <cell r="A215">
            <v>474670</v>
          </cell>
          <cell r="B215" t="str">
            <v>Oxigênio</v>
          </cell>
          <cell r="C215" t="str">
            <v>m3</v>
          </cell>
          <cell r="D215">
            <v>9.48</v>
          </cell>
        </row>
        <row r="216">
          <cell r="A216">
            <v>451821</v>
          </cell>
          <cell r="B216" t="str">
            <v>Parafuso</v>
          </cell>
          <cell r="C216" t="str">
            <v>kg</v>
          </cell>
          <cell r="D216">
            <v>3.47</v>
          </cell>
        </row>
        <row r="217">
          <cell r="A217">
            <v>152463</v>
          </cell>
          <cell r="B217" t="str">
            <v>Parafuso de fixação de tala</v>
          </cell>
          <cell r="C217" t="str">
            <v>kg</v>
          </cell>
          <cell r="D217">
            <v>3.47</v>
          </cell>
        </row>
        <row r="218">
          <cell r="A218">
            <v>87645</v>
          </cell>
          <cell r="B218" t="str">
            <v>Pedra de mão rachão</v>
          </cell>
          <cell r="C218" t="str">
            <v>m3</v>
          </cell>
          <cell r="D218">
            <v>80.8</v>
          </cell>
        </row>
        <row r="219">
          <cell r="A219">
            <v>454563</v>
          </cell>
          <cell r="B219" t="str">
            <v>Pentox</v>
          </cell>
          <cell r="C219" t="str">
            <v>l</v>
          </cell>
          <cell r="D219">
            <v>16.68</v>
          </cell>
        </row>
        <row r="220">
          <cell r="A220">
            <v>505213</v>
          </cell>
          <cell r="B220" t="str">
            <v>Perfil metálico</v>
          </cell>
          <cell r="C220" t="str">
            <v>kg</v>
          </cell>
          <cell r="D220">
            <v>4.62</v>
          </cell>
        </row>
        <row r="221">
          <cell r="A221">
            <v>470375</v>
          </cell>
          <cell r="B221" t="str">
            <v>Peroba</v>
          </cell>
          <cell r="C221" t="str">
            <v>m3</v>
          </cell>
          <cell r="D221">
            <v>1190</v>
          </cell>
        </row>
        <row r="222">
          <cell r="A222">
            <v>95392</v>
          </cell>
          <cell r="B222" t="str">
            <v>Pinho industrial de 3ª</v>
          </cell>
          <cell r="C222" t="str">
            <v>m3</v>
          </cell>
          <cell r="D222">
            <v>1070</v>
          </cell>
        </row>
        <row r="223">
          <cell r="A223">
            <v>470234</v>
          </cell>
          <cell r="B223" t="str">
            <v>Plantas Nativas</v>
          </cell>
          <cell r="C223" t="str">
            <v>un</v>
          </cell>
          <cell r="D223">
            <v>1.58</v>
          </cell>
        </row>
        <row r="224">
          <cell r="A224">
            <v>662726</v>
          </cell>
          <cell r="B224" t="str">
            <v>Ponteiro TEX-31</v>
          </cell>
          <cell r="C224" t="str">
            <v>un</v>
          </cell>
          <cell r="D224">
            <v>195.92</v>
          </cell>
        </row>
        <row r="225">
          <cell r="A225">
            <v>158083</v>
          </cell>
          <cell r="B225" t="str">
            <v>Poste 9 m com luminária</v>
          </cell>
          <cell r="C225" t="str">
            <v>un</v>
          </cell>
          <cell r="D225">
            <v>1365.8</v>
          </cell>
        </row>
        <row r="226">
          <cell r="A226">
            <v>158063</v>
          </cell>
          <cell r="B226" t="str">
            <v>Poste 11 m com luminária</v>
          </cell>
          <cell r="C226" t="str">
            <v>un</v>
          </cell>
          <cell r="D226">
            <v>1483.65</v>
          </cell>
        </row>
        <row r="227">
          <cell r="A227">
            <v>158066</v>
          </cell>
          <cell r="B227" t="str">
            <v>Poste 45 m de aço</v>
          </cell>
          <cell r="C227" t="str">
            <v>un</v>
          </cell>
          <cell r="D227">
            <v>6313.41</v>
          </cell>
        </row>
        <row r="228">
          <cell r="A228">
            <v>1022087</v>
          </cell>
          <cell r="B228" t="str">
            <v>Poste metálico 6m</v>
          </cell>
          <cell r="C228" t="str">
            <v>un</v>
          </cell>
          <cell r="D228">
            <v>641.86</v>
          </cell>
        </row>
        <row r="229">
          <cell r="A229">
            <v>504517</v>
          </cell>
          <cell r="B229" t="str">
            <v>Pregos c/ cabeça nº 17</v>
          </cell>
          <cell r="C229" t="str">
            <v>kg</v>
          </cell>
          <cell r="D229">
            <v>3.91</v>
          </cell>
        </row>
        <row r="230">
          <cell r="A230">
            <v>193308</v>
          </cell>
          <cell r="B230" t="str">
            <v>Rede aérea c/ cabo alumínio alma de aço 1/0 13.8 kV</v>
          </cell>
          <cell r="C230" t="str">
            <v>m</v>
          </cell>
          <cell r="D230">
            <v>157.84</v>
          </cell>
        </row>
        <row r="231">
          <cell r="A231">
            <v>470534</v>
          </cell>
          <cell r="B231" t="str">
            <v>Redução 2 1/2" x 1 1/2"</v>
          </cell>
          <cell r="C231" t="str">
            <v>un</v>
          </cell>
          <cell r="D231">
            <v>220.97</v>
          </cell>
        </row>
        <row r="232">
          <cell r="A232">
            <v>503937</v>
          </cell>
          <cell r="B232" t="str">
            <v>Reservatório de ar 3 m³</v>
          </cell>
          <cell r="C232" t="str">
            <v>un</v>
          </cell>
          <cell r="D232">
            <v>23149.18</v>
          </cell>
        </row>
        <row r="233">
          <cell r="A233">
            <v>1020351</v>
          </cell>
          <cell r="B233" t="str">
            <v>Reservatório de ar 4 m³</v>
          </cell>
          <cell r="C233" t="str">
            <v>un</v>
          </cell>
          <cell r="D233">
            <v>23149.18</v>
          </cell>
        </row>
        <row r="234">
          <cell r="A234">
            <v>146427</v>
          </cell>
          <cell r="B234" t="str">
            <v>Reservatório elevado 40 m³</v>
          </cell>
          <cell r="C234" t="str">
            <v>un</v>
          </cell>
          <cell r="D234">
            <v>80864.28</v>
          </cell>
        </row>
        <row r="235">
          <cell r="A235">
            <v>129880</v>
          </cell>
          <cell r="B235" t="str">
            <v>Reservatório metálico 25 m³</v>
          </cell>
          <cell r="C235" t="str">
            <v>un</v>
          </cell>
          <cell r="D235">
            <v>24738</v>
          </cell>
        </row>
        <row r="236">
          <cell r="A236">
            <v>454536</v>
          </cell>
          <cell r="B236" t="str">
            <v>Reservatório metálico 30 m³</v>
          </cell>
          <cell r="C236" t="str">
            <v>un</v>
          </cell>
          <cell r="D236">
            <v>26351</v>
          </cell>
        </row>
        <row r="237">
          <cell r="A237">
            <v>73262</v>
          </cell>
          <cell r="B237" t="str">
            <v>Reservatório metálico 100 m³</v>
          </cell>
          <cell r="C237" t="str">
            <v>un</v>
          </cell>
          <cell r="D237">
            <v>49922</v>
          </cell>
        </row>
        <row r="238">
          <cell r="A238">
            <v>161886</v>
          </cell>
          <cell r="B238" t="str">
            <v>Reservatório metálico 150 m³</v>
          </cell>
          <cell r="C238" t="str">
            <v>un</v>
          </cell>
          <cell r="D238">
            <v>69188</v>
          </cell>
        </row>
        <row r="239">
          <cell r="A239">
            <v>205379</v>
          </cell>
          <cell r="B239" t="str">
            <v>Reservatório metálico 200 m³</v>
          </cell>
          <cell r="C239" t="str">
            <v>un</v>
          </cell>
          <cell r="D239">
            <v>94399</v>
          </cell>
        </row>
        <row r="240">
          <cell r="A240">
            <v>73624</v>
          </cell>
          <cell r="B240" t="str">
            <v>Reservatório metálico 250 m³</v>
          </cell>
          <cell r="C240" t="str">
            <v>un</v>
          </cell>
          <cell r="D240">
            <v>105528</v>
          </cell>
        </row>
        <row r="241">
          <cell r="A241">
            <v>653309</v>
          </cell>
          <cell r="B241" t="str">
            <v>Reservatório metálico 300 m³</v>
          </cell>
          <cell r="C241" t="str">
            <v>un</v>
          </cell>
          <cell r="D241">
            <v>123715</v>
          </cell>
        </row>
        <row r="242">
          <cell r="A242">
            <v>132211</v>
          </cell>
          <cell r="B242" t="str">
            <v>Reservatório metálico 500 m³</v>
          </cell>
          <cell r="C242" t="str">
            <v>un</v>
          </cell>
          <cell r="D242">
            <v>165307</v>
          </cell>
        </row>
        <row r="243">
          <cell r="A243">
            <v>736274</v>
          </cell>
          <cell r="B243" t="str">
            <v>Sementes de Gramíneas</v>
          </cell>
          <cell r="C243" t="str">
            <v>kg</v>
          </cell>
          <cell r="D243">
            <v>9.31</v>
          </cell>
        </row>
        <row r="244">
          <cell r="A244">
            <v>652033</v>
          </cell>
          <cell r="B244" t="str">
            <v>Sementes de Leguminosas</v>
          </cell>
          <cell r="C244" t="str">
            <v>kg</v>
          </cell>
          <cell r="D244">
            <v>29.46</v>
          </cell>
        </row>
        <row r="245">
          <cell r="A245">
            <v>451642</v>
          </cell>
          <cell r="B245" t="str">
            <v>Solvente</v>
          </cell>
          <cell r="C245" t="str">
            <v>l</v>
          </cell>
          <cell r="D245">
            <v>6.01</v>
          </cell>
        </row>
        <row r="246">
          <cell r="A246">
            <v>455060</v>
          </cell>
          <cell r="B246" t="str">
            <v>Tala de junção para TR-25</v>
          </cell>
          <cell r="C246" t="str">
            <v>un</v>
          </cell>
          <cell r="D246">
            <v>49.95</v>
          </cell>
        </row>
        <row r="247">
          <cell r="A247">
            <v>504662</v>
          </cell>
          <cell r="B247" t="str">
            <v>Tala de junção para TR-57/68</v>
          </cell>
          <cell r="C247" t="str">
            <v>un</v>
          </cell>
          <cell r="D247">
            <v>49.95</v>
          </cell>
        </row>
        <row r="248">
          <cell r="A248">
            <v>505269</v>
          </cell>
          <cell r="B248" t="str">
            <v>Tala de junção para PRI-85</v>
          </cell>
          <cell r="C248" t="str">
            <v>un</v>
          </cell>
          <cell r="D248">
            <v>62.22</v>
          </cell>
        </row>
        <row r="249">
          <cell r="A249">
            <v>1020125</v>
          </cell>
          <cell r="B249" t="str">
            <v>Tampão de ferro fundido TD-600</v>
          </cell>
          <cell r="C249" t="str">
            <v>un</v>
          </cell>
          <cell r="D249">
            <v>286.25</v>
          </cell>
        </row>
        <row r="250">
          <cell r="A250">
            <v>454456</v>
          </cell>
          <cell r="B250" t="str">
            <v>Tela metálica em aço galvanizado Q-138</v>
          </cell>
          <cell r="C250" t="str">
            <v>m2</v>
          </cell>
          <cell r="D250">
            <v>9.9</v>
          </cell>
        </row>
        <row r="251">
          <cell r="A251">
            <v>1000326</v>
          </cell>
          <cell r="B251" t="str">
            <v>Telha de fibrocimento 1830 x 1100 x 8 mm</v>
          </cell>
          <cell r="C251" t="str">
            <v>m2</v>
          </cell>
          <cell r="D251">
            <v>14.37</v>
          </cell>
        </row>
        <row r="252">
          <cell r="A252">
            <v>1000243</v>
          </cell>
          <cell r="B252" t="str">
            <v>Telha ondulada de alumínio 0,8 mm</v>
          </cell>
          <cell r="C252" t="str">
            <v>m2</v>
          </cell>
          <cell r="D252">
            <v>64.650000000000006</v>
          </cell>
        </row>
        <row r="253">
          <cell r="A253">
            <v>509897</v>
          </cell>
          <cell r="B253" t="str">
            <v>Terminal Alvenius K-10 ø = 4"</v>
          </cell>
          <cell r="C253" t="str">
            <v>un</v>
          </cell>
          <cell r="D253">
            <v>686.34</v>
          </cell>
          <cell r="E253">
            <v>10.9</v>
          </cell>
        </row>
        <row r="254">
          <cell r="A254">
            <v>468710</v>
          </cell>
          <cell r="B254" t="str">
            <v>Tijolo de barro comum</v>
          </cell>
          <cell r="C254" t="str">
            <v>un</v>
          </cell>
          <cell r="D254">
            <v>0.23</v>
          </cell>
        </row>
        <row r="255">
          <cell r="A255">
            <v>224684</v>
          </cell>
          <cell r="B255" t="str">
            <v>Tinta esmalte</v>
          </cell>
          <cell r="C255" t="str">
            <v>l</v>
          </cell>
          <cell r="D255">
            <v>15.78</v>
          </cell>
        </row>
        <row r="256">
          <cell r="A256">
            <v>175151</v>
          </cell>
          <cell r="B256" t="str">
            <v>Tinta látex</v>
          </cell>
          <cell r="C256" t="str">
            <v>l</v>
          </cell>
          <cell r="D256">
            <v>11.94</v>
          </cell>
        </row>
        <row r="257">
          <cell r="A257">
            <v>175152</v>
          </cell>
          <cell r="B257" t="str">
            <v>Tinta óleo</v>
          </cell>
          <cell r="C257" t="str">
            <v>l</v>
          </cell>
          <cell r="D257">
            <v>13.94</v>
          </cell>
        </row>
        <row r="258">
          <cell r="A258">
            <v>1002458</v>
          </cell>
          <cell r="B258" t="str">
            <v>Trilho TR-25</v>
          </cell>
          <cell r="C258" t="str">
            <v>kg</v>
          </cell>
          <cell r="D258">
            <v>4.5599999999999996</v>
          </cell>
        </row>
        <row r="259">
          <cell r="A259">
            <v>504987</v>
          </cell>
          <cell r="B259" t="str">
            <v>Trilho TR-57e TR-68</v>
          </cell>
          <cell r="C259" t="str">
            <v>kg</v>
          </cell>
          <cell r="D259">
            <v>4.5599999999999996</v>
          </cell>
          <cell r="E259">
            <v>56.9</v>
          </cell>
        </row>
        <row r="260">
          <cell r="A260">
            <v>504988</v>
          </cell>
          <cell r="B260" t="str">
            <v>Trilho PRI-85</v>
          </cell>
          <cell r="C260" t="str">
            <v>kg</v>
          </cell>
          <cell r="D260">
            <v>6.38</v>
          </cell>
        </row>
        <row r="261">
          <cell r="A261">
            <v>453214</v>
          </cell>
          <cell r="B261" t="str">
            <v>Tubo aço carbono DIN 2440</v>
          </cell>
          <cell r="C261" t="str">
            <v>kg</v>
          </cell>
          <cell r="D261">
            <v>3.42</v>
          </cell>
        </row>
        <row r="262">
          <cell r="A262">
            <v>453551</v>
          </cell>
          <cell r="B262" t="str">
            <v>Tubo aço Schedule 40</v>
          </cell>
          <cell r="C262" t="str">
            <v>kg</v>
          </cell>
          <cell r="D262">
            <v>3.2</v>
          </cell>
        </row>
        <row r="263">
          <cell r="A263">
            <v>124684</v>
          </cell>
          <cell r="B263" t="str">
            <v>Tubo Alvenius K-10 preto 2"</v>
          </cell>
          <cell r="C263" t="str">
            <v>m</v>
          </cell>
          <cell r="D263">
            <v>24.66</v>
          </cell>
          <cell r="E263">
            <v>2.6</v>
          </cell>
        </row>
        <row r="264">
          <cell r="A264">
            <v>677926</v>
          </cell>
          <cell r="B264" t="str">
            <v>Tubo Alvenius K-10 preto 2 1/2"</v>
          </cell>
          <cell r="C264" t="str">
            <v>m</v>
          </cell>
          <cell r="D264">
            <v>28.7</v>
          </cell>
          <cell r="E264">
            <v>3.3</v>
          </cell>
        </row>
        <row r="265">
          <cell r="A265">
            <v>137188</v>
          </cell>
          <cell r="B265" t="str">
            <v>Tubo Alvenius K-10 preto 4"</v>
          </cell>
          <cell r="C265" t="str">
            <v>m</v>
          </cell>
          <cell r="D265">
            <v>35.17</v>
          </cell>
          <cell r="E265">
            <v>5</v>
          </cell>
        </row>
        <row r="266">
          <cell r="A266">
            <v>139772</v>
          </cell>
          <cell r="B266" t="str">
            <v>Tubo Alvenius K-10 preto 6"</v>
          </cell>
          <cell r="C266" t="str">
            <v>m</v>
          </cell>
          <cell r="D266">
            <v>50.13</v>
          </cell>
          <cell r="E266">
            <v>7.4</v>
          </cell>
        </row>
        <row r="267">
          <cell r="A267">
            <v>139519</v>
          </cell>
          <cell r="B267" t="str">
            <v>Tubo Alvenius K-10 preto 10"</v>
          </cell>
          <cell r="C267" t="str">
            <v>m</v>
          </cell>
          <cell r="D267">
            <v>88.13</v>
          </cell>
          <cell r="E267">
            <v>12</v>
          </cell>
        </row>
        <row r="268">
          <cell r="A268">
            <v>510647</v>
          </cell>
          <cell r="B268" t="str">
            <v>Tubo Alvenius K-10 preto 14"</v>
          </cell>
          <cell r="C268" t="str">
            <v>m</v>
          </cell>
          <cell r="D268">
            <v>152</v>
          </cell>
          <cell r="E268">
            <v>23.9</v>
          </cell>
        </row>
        <row r="269">
          <cell r="A269">
            <v>510478</v>
          </cell>
          <cell r="B269" t="str">
            <v>Tubo Alvenius K-10 preto 16"</v>
          </cell>
          <cell r="C269" t="str">
            <v>m</v>
          </cell>
          <cell r="D269">
            <v>197.68</v>
          </cell>
          <cell r="E269">
            <v>27.2</v>
          </cell>
        </row>
        <row r="270">
          <cell r="A270">
            <v>510639</v>
          </cell>
          <cell r="B270" t="str">
            <v>Tubo Alvenius K-10 preto 18"</v>
          </cell>
          <cell r="C270" t="str">
            <v>m</v>
          </cell>
          <cell r="D270">
            <v>200.66</v>
          </cell>
          <cell r="E270">
            <v>30.5</v>
          </cell>
        </row>
        <row r="271">
          <cell r="A271">
            <v>1000551</v>
          </cell>
          <cell r="B271" t="str">
            <v>Tubo ARMCO D = 2,80 m</v>
          </cell>
          <cell r="C271" t="str">
            <v>m</v>
          </cell>
          <cell r="D271">
            <v>2090</v>
          </cell>
        </row>
        <row r="272">
          <cell r="A272">
            <v>139763</v>
          </cell>
          <cell r="B272" t="str">
            <v>Tubo cerâmico ø = 100 mm</v>
          </cell>
          <cell r="C272" t="str">
            <v>m</v>
          </cell>
          <cell r="D272">
            <v>8.08</v>
          </cell>
        </row>
        <row r="273">
          <cell r="A273">
            <v>139995</v>
          </cell>
          <cell r="B273" t="str">
            <v>Tubo cerâmico ø = 150 mm</v>
          </cell>
          <cell r="C273" t="str">
            <v>m</v>
          </cell>
          <cell r="D273">
            <v>11.47</v>
          </cell>
        </row>
        <row r="274">
          <cell r="A274">
            <v>139764</v>
          </cell>
          <cell r="B274" t="str">
            <v>Tubo cerâmico ø = 200 mm</v>
          </cell>
          <cell r="C274" t="str">
            <v>m</v>
          </cell>
          <cell r="D274">
            <v>19.989999999999998</v>
          </cell>
        </row>
        <row r="275">
          <cell r="A275">
            <v>451829</v>
          </cell>
          <cell r="B275" t="str">
            <v>Tubo concreto CA-2 DN = 0,30 m</v>
          </cell>
          <cell r="C275" t="str">
            <v>m</v>
          </cell>
          <cell r="D275">
            <v>47.5</v>
          </cell>
        </row>
        <row r="276">
          <cell r="A276">
            <v>1002383</v>
          </cell>
          <cell r="B276" t="str">
            <v>Tubo concreto CA-2 DN = 0,40 m</v>
          </cell>
          <cell r="C276" t="str">
            <v>m</v>
          </cell>
          <cell r="D276">
            <v>70</v>
          </cell>
        </row>
        <row r="277">
          <cell r="A277">
            <v>1002384</v>
          </cell>
          <cell r="B277" t="str">
            <v>Tubo concreto CA-2 DN = 0,50 m</v>
          </cell>
          <cell r="C277" t="str">
            <v>m</v>
          </cell>
          <cell r="D277">
            <v>107.5</v>
          </cell>
        </row>
        <row r="278">
          <cell r="A278">
            <v>478638</v>
          </cell>
          <cell r="B278" t="str">
            <v>Tubo concreto CA-2 DN = 0,60 m</v>
          </cell>
          <cell r="C278" t="str">
            <v>m</v>
          </cell>
          <cell r="D278">
            <v>134</v>
          </cell>
        </row>
        <row r="279">
          <cell r="A279">
            <v>507886</v>
          </cell>
          <cell r="B279" t="str">
            <v>Tubo concreto CA-2 DN = 0,80 m</v>
          </cell>
          <cell r="C279" t="str">
            <v>m</v>
          </cell>
          <cell r="D279">
            <v>246.5</v>
          </cell>
        </row>
        <row r="280">
          <cell r="A280">
            <v>510447</v>
          </cell>
          <cell r="B280" t="str">
            <v>Tubo concreto CA-2 DN = 1,00 m</v>
          </cell>
          <cell r="C280" t="str">
            <v>m</v>
          </cell>
          <cell r="D280">
            <v>365</v>
          </cell>
        </row>
        <row r="281">
          <cell r="A281">
            <v>1002050</v>
          </cell>
          <cell r="B281" t="str">
            <v>Tubo concreto CA-2 DN = 1,20 m</v>
          </cell>
          <cell r="C281" t="str">
            <v>m</v>
          </cell>
          <cell r="D281">
            <v>544.5</v>
          </cell>
        </row>
        <row r="282">
          <cell r="A282">
            <v>507762</v>
          </cell>
          <cell r="B282" t="str">
            <v>Tubo concreto CA-2 DN = 1,50 m</v>
          </cell>
          <cell r="C282" t="str">
            <v>m</v>
          </cell>
          <cell r="D282">
            <v>956.08</v>
          </cell>
        </row>
        <row r="283">
          <cell r="A283">
            <v>454534</v>
          </cell>
          <cell r="B283" t="str">
            <v>Tubo de aço preto ø = 3/4"</v>
          </cell>
          <cell r="C283" t="str">
            <v>m</v>
          </cell>
          <cell r="D283">
            <v>8</v>
          </cell>
          <cell r="E283">
            <v>1.69</v>
          </cell>
        </row>
        <row r="284">
          <cell r="A284">
            <v>505004</v>
          </cell>
          <cell r="B284" t="str">
            <v>Tubo de aço preto ø = 1"</v>
          </cell>
          <cell r="C284" t="str">
            <v>m</v>
          </cell>
          <cell r="D284">
            <v>11.76</v>
          </cell>
          <cell r="E284">
            <v>2.5</v>
          </cell>
        </row>
        <row r="285">
          <cell r="A285">
            <v>471164</v>
          </cell>
          <cell r="B285" t="str">
            <v>Tubo de aço preto ø = 1 1/4"</v>
          </cell>
          <cell r="C285" t="str">
            <v>m</v>
          </cell>
          <cell r="D285">
            <v>15.98</v>
          </cell>
          <cell r="E285">
            <v>3.39</v>
          </cell>
        </row>
        <row r="286">
          <cell r="A286">
            <v>465627</v>
          </cell>
          <cell r="B286" t="str">
            <v>Tubo de aço preto ø = 1 1/2"</v>
          </cell>
          <cell r="C286" t="str">
            <v>m</v>
          </cell>
          <cell r="D286">
            <v>19.149999999999999</v>
          </cell>
          <cell r="E286">
            <v>4.05</v>
          </cell>
        </row>
        <row r="287">
          <cell r="A287">
            <v>468952</v>
          </cell>
          <cell r="B287" t="str">
            <v>Tubo de aço preto ø = 2"</v>
          </cell>
          <cell r="C287" t="str">
            <v>m</v>
          </cell>
          <cell r="D287">
            <v>25.83</v>
          </cell>
          <cell r="E287">
            <v>5.44</v>
          </cell>
        </row>
        <row r="288">
          <cell r="A288">
            <v>453614</v>
          </cell>
          <cell r="B288" t="str">
            <v>Tubo de aço preto ø = 2 1/2"</v>
          </cell>
          <cell r="C288" t="str">
            <v>m</v>
          </cell>
          <cell r="D288">
            <v>40.840000000000003</v>
          </cell>
          <cell r="E288">
            <v>8.6300000000000008</v>
          </cell>
        </row>
        <row r="289">
          <cell r="A289">
            <v>504656</v>
          </cell>
          <cell r="B289" t="str">
            <v>Tubo de aço preto ø = 3"</v>
          </cell>
          <cell r="C289" t="str">
            <v>m</v>
          </cell>
          <cell r="D289">
            <v>53.61</v>
          </cell>
          <cell r="E289">
            <v>11.29</v>
          </cell>
        </row>
        <row r="290">
          <cell r="A290">
            <v>504654</v>
          </cell>
          <cell r="B290" t="str">
            <v>Tubo de aço preto ø = 4"</v>
          </cell>
          <cell r="C290" t="str">
            <v>m</v>
          </cell>
          <cell r="D290">
            <v>76.66</v>
          </cell>
          <cell r="E290">
            <v>16.07</v>
          </cell>
        </row>
        <row r="291">
          <cell r="A291">
            <v>504652</v>
          </cell>
          <cell r="B291" t="str">
            <v>Tubo de aço preto ø = 6"</v>
          </cell>
          <cell r="C291" t="str">
            <v>m</v>
          </cell>
          <cell r="D291">
            <v>136.12</v>
          </cell>
          <cell r="E291">
            <v>28.26</v>
          </cell>
        </row>
        <row r="292">
          <cell r="A292">
            <v>504658</v>
          </cell>
          <cell r="B292" t="str">
            <v>Tubo de aço preto ø = 8"</v>
          </cell>
          <cell r="C292" t="str">
            <v>m</v>
          </cell>
          <cell r="D292">
            <v>214.52</v>
          </cell>
          <cell r="E292">
            <v>42.55</v>
          </cell>
        </row>
        <row r="293">
          <cell r="A293">
            <v>505006</v>
          </cell>
          <cell r="B293" t="str">
            <v>Tubo de aço preto ø = 10"</v>
          </cell>
          <cell r="C293" t="str">
            <v>m</v>
          </cell>
          <cell r="D293">
            <v>449</v>
          </cell>
          <cell r="E293">
            <v>60.29</v>
          </cell>
        </row>
        <row r="294">
          <cell r="A294">
            <v>454597</v>
          </cell>
          <cell r="B294" t="str">
            <v>Tubo de aço preto ø = 12"</v>
          </cell>
          <cell r="C294" t="str">
            <v>m</v>
          </cell>
          <cell r="D294">
            <v>520.79</v>
          </cell>
          <cell r="E294">
            <v>79.7</v>
          </cell>
        </row>
        <row r="295">
          <cell r="A295">
            <v>505127</v>
          </cell>
          <cell r="B295" t="str">
            <v>Tubo de aço preto ø = 14"</v>
          </cell>
          <cell r="C295" t="str">
            <v>m</v>
          </cell>
          <cell r="D295">
            <v>564.36</v>
          </cell>
          <cell r="E295">
            <v>94.55</v>
          </cell>
        </row>
        <row r="296">
          <cell r="A296">
            <v>141491</v>
          </cell>
          <cell r="B296" t="str">
            <v>Tubo de água PVC ø = 3/4"</v>
          </cell>
          <cell r="C296" t="str">
            <v>m</v>
          </cell>
          <cell r="D296">
            <v>1.32</v>
          </cell>
        </row>
        <row r="297">
          <cell r="A297">
            <v>451755</v>
          </cell>
          <cell r="B297" t="str">
            <v>Tubo de água PVC ø = 1"</v>
          </cell>
          <cell r="C297" t="str">
            <v>m</v>
          </cell>
          <cell r="D297">
            <v>2.73</v>
          </cell>
        </row>
        <row r="298">
          <cell r="A298">
            <v>503947</v>
          </cell>
          <cell r="B298" t="str">
            <v>Tubo de água PVC ø = 1 1/4"</v>
          </cell>
          <cell r="C298" t="str">
            <v>m</v>
          </cell>
          <cell r="D298">
            <v>3.92</v>
          </cell>
        </row>
        <row r="299">
          <cell r="A299">
            <v>469707</v>
          </cell>
          <cell r="B299" t="str">
            <v>Tubo de água PVC ø = 1 1/2"</v>
          </cell>
          <cell r="C299" t="str">
            <v>m</v>
          </cell>
          <cell r="D299">
            <v>4.91</v>
          </cell>
        </row>
        <row r="300">
          <cell r="A300">
            <v>507840</v>
          </cell>
          <cell r="B300" t="str">
            <v>Tubo de água PVC ø = 2"</v>
          </cell>
          <cell r="C300" t="str">
            <v>m</v>
          </cell>
          <cell r="D300">
            <v>7.62</v>
          </cell>
        </row>
        <row r="301">
          <cell r="A301">
            <v>505019</v>
          </cell>
          <cell r="B301" t="str">
            <v>Tubo de água PVC ø = 2 1/2"</v>
          </cell>
          <cell r="C301" t="str">
            <v>m</v>
          </cell>
          <cell r="D301">
            <v>11.89</v>
          </cell>
        </row>
        <row r="302">
          <cell r="A302">
            <v>452906</v>
          </cell>
          <cell r="B302" t="str">
            <v>Tubo de água PVC ø = 3"</v>
          </cell>
          <cell r="C302" t="str">
            <v>m</v>
          </cell>
          <cell r="D302">
            <v>14.87</v>
          </cell>
        </row>
        <row r="303">
          <cell r="A303">
            <v>700333</v>
          </cell>
          <cell r="B303" t="str">
            <v>Tubo de água PVC ø = 4"</v>
          </cell>
          <cell r="C303" t="str">
            <v>m</v>
          </cell>
          <cell r="D303">
            <v>24.51</v>
          </cell>
        </row>
        <row r="304">
          <cell r="A304">
            <v>452975</v>
          </cell>
          <cell r="B304" t="str">
            <v>Tubo de água PVC ø = 6"</v>
          </cell>
          <cell r="C304" t="str">
            <v>m</v>
          </cell>
          <cell r="D304">
            <v>31.83</v>
          </cell>
        </row>
        <row r="305">
          <cell r="A305">
            <v>471274</v>
          </cell>
          <cell r="B305" t="str">
            <v>Tubo de água PVC ø = 8"</v>
          </cell>
          <cell r="C305" t="str">
            <v>m</v>
          </cell>
          <cell r="D305">
            <v>54.55</v>
          </cell>
        </row>
        <row r="306">
          <cell r="A306">
            <v>452983</v>
          </cell>
          <cell r="B306" t="str">
            <v>Tubo de esgoto PVC ø = 100 mm</v>
          </cell>
          <cell r="C306" t="str">
            <v>m</v>
          </cell>
          <cell r="D306">
            <v>7.09</v>
          </cell>
        </row>
        <row r="307">
          <cell r="A307">
            <v>665589</v>
          </cell>
          <cell r="B307" t="str">
            <v>Tubo de esgoto PVC ø = 150 mm</v>
          </cell>
          <cell r="C307" t="str">
            <v>m</v>
          </cell>
          <cell r="D307">
            <v>14.58</v>
          </cell>
        </row>
        <row r="308">
          <cell r="A308">
            <v>452361</v>
          </cell>
          <cell r="B308" t="str">
            <v>Tubo de esgoto PVC ø = 200 mm</v>
          </cell>
          <cell r="C308" t="str">
            <v>m</v>
          </cell>
          <cell r="D308">
            <v>22.62</v>
          </cell>
        </row>
        <row r="309">
          <cell r="A309">
            <v>451795</v>
          </cell>
          <cell r="B309" t="str">
            <v>Tubo de esgoto PVC ø = 300 mm</v>
          </cell>
          <cell r="C309" t="str">
            <v>m</v>
          </cell>
          <cell r="D309">
            <v>60.98</v>
          </cell>
        </row>
        <row r="310">
          <cell r="A310">
            <v>1000538</v>
          </cell>
          <cell r="B310" t="str">
            <v>Tubo metálico</v>
          </cell>
          <cell r="C310" t="str">
            <v>kg</v>
          </cell>
          <cell r="D310">
            <v>6.09</v>
          </cell>
        </row>
        <row r="311">
          <cell r="A311">
            <v>510117</v>
          </cell>
          <cell r="B311" t="str">
            <v>Tubo perfurado de concreto ø = 20 cm</v>
          </cell>
          <cell r="C311" t="str">
            <v>m</v>
          </cell>
          <cell r="D311">
            <v>63.13</v>
          </cell>
        </row>
        <row r="312">
          <cell r="A312">
            <v>510118</v>
          </cell>
          <cell r="B312" t="str">
            <v>Tubo perfurado de concreto ø = 30 cm</v>
          </cell>
          <cell r="C312" t="str">
            <v>m</v>
          </cell>
          <cell r="D312">
            <v>78.92</v>
          </cell>
        </row>
        <row r="313">
          <cell r="A313">
            <v>510646</v>
          </cell>
          <cell r="B313" t="str">
            <v>Tubo perfurado de concreto ø = 40 cm</v>
          </cell>
          <cell r="C313" t="str">
            <v>m</v>
          </cell>
          <cell r="D313">
            <v>97.81</v>
          </cell>
        </row>
        <row r="314">
          <cell r="A314">
            <v>510216</v>
          </cell>
          <cell r="B314" t="str">
            <v>Válvula de gaveta ø = 2"</v>
          </cell>
          <cell r="C314" t="str">
            <v>un</v>
          </cell>
          <cell r="D314">
            <v>244.98</v>
          </cell>
          <cell r="E314">
            <v>3.3</v>
          </cell>
        </row>
        <row r="315">
          <cell r="A315">
            <v>510217</v>
          </cell>
          <cell r="B315" t="str">
            <v>Válvula de gaveta ø = 2 1/2"</v>
          </cell>
          <cell r="C315" t="str">
            <v>un</v>
          </cell>
          <cell r="D315">
            <v>257.10000000000002</v>
          </cell>
          <cell r="E315">
            <v>5.2</v>
          </cell>
        </row>
        <row r="316">
          <cell r="A316">
            <v>510219</v>
          </cell>
          <cell r="B316" t="str">
            <v>Válvula de gaveta ø = 3"</v>
          </cell>
          <cell r="C316" t="str">
            <v>un</v>
          </cell>
          <cell r="D316">
            <v>390.51</v>
          </cell>
          <cell r="E316">
            <v>7.5</v>
          </cell>
        </row>
        <row r="317">
          <cell r="A317">
            <v>510228</v>
          </cell>
          <cell r="B317" t="str">
            <v>Válvula de gaveta ø = 4"</v>
          </cell>
          <cell r="C317" t="str">
            <v>un</v>
          </cell>
          <cell r="D317">
            <v>865.91</v>
          </cell>
          <cell r="E317">
            <v>11.5</v>
          </cell>
        </row>
        <row r="318">
          <cell r="A318">
            <v>510229</v>
          </cell>
          <cell r="B318" t="str">
            <v>Válvula de gaveta ø = 5"</v>
          </cell>
          <cell r="C318" t="str">
            <v>un</v>
          </cell>
          <cell r="D318">
            <v>1096.33</v>
          </cell>
          <cell r="E318">
            <v>56</v>
          </cell>
        </row>
        <row r="319">
          <cell r="A319">
            <v>510231</v>
          </cell>
          <cell r="B319" t="str">
            <v>Válvula de gaveta ø = 6"</v>
          </cell>
          <cell r="C319" t="str">
            <v>un</v>
          </cell>
          <cell r="D319">
            <v>1309.77</v>
          </cell>
          <cell r="E319">
            <v>75</v>
          </cell>
        </row>
        <row r="320">
          <cell r="A320">
            <v>510236</v>
          </cell>
          <cell r="B320" t="str">
            <v>Válvula de gaveta ø = 10"</v>
          </cell>
          <cell r="C320" t="str">
            <v>un</v>
          </cell>
          <cell r="D320">
            <v>3138.6</v>
          </cell>
          <cell r="E320">
            <v>157</v>
          </cell>
        </row>
        <row r="321">
          <cell r="A321">
            <v>732429</v>
          </cell>
          <cell r="B321" t="str">
            <v>Válvula de gaveta ø = 14"</v>
          </cell>
          <cell r="C321" t="str">
            <v>un</v>
          </cell>
          <cell r="D321">
            <v>7890.16</v>
          </cell>
          <cell r="E321">
            <v>248</v>
          </cell>
        </row>
        <row r="322">
          <cell r="A322">
            <v>732430</v>
          </cell>
          <cell r="B322" t="str">
            <v>Válvula de gaveta ø = 16"</v>
          </cell>
          <cell r="C322" t="str">
            <v>un</v>
          </cell>
          <cell r="D322">
            <v>11603.59</v>
          </cell>
          <cell r="E322">
            <v>294</v>
          </cell>
        </row>
        <row r="323">
          <cell r="A323">
            <v>732427</v>
          </cell>
          <cell r="B323" t="str">
            <v>Válvula de gaveta ø = 18"</v>
          </cell>
          <cell r="C323" t="str">
            <v>un</v>
          </cell>
          <cell r="D323">
            <v>40847.85</v>
          </cell>
          <cell r="E323">
            <v>330</v>
          </cell>
        </row>
        <row r="324">
          <cell r="A324">
            <v>505135</v>
          </cell>
          <cell r="B324" t="str">
            <v>Vedacit</v>
          </cell>
          <cell r="C324" t="str">
            <v>kg</v>
          </cell>
          <cell r="D324">
            <v>2.31</v>
          </cell>
        </row>
        <row r="325">
          <cell r="A325">
            <v>659316</v>
          </cell>
          <cell r="B325" t="str">
            <v>Zarcão</v>
          </cell>
          <cell r="C325" t="str">
            <v>l</v>
          </cell>
          <cell r="D325">
            <v>20.39</v>
          </cell>
        </row>
        <row r="328">
          <cell r="B328" t="str">
            <v>SERVIÇOS DE TERCEIROS E GASTOS GERAIS</v>
          </cell>
          <cell r="C328" t="str">
            <v>UNIDADE</v>
          </cell>
          <cell r="D328" t="str">
            <v>CUSTO UNITÁRIO</v>
          </cell>
          <cell r="E328" t="str">
            <v>OBS.</v>
          </cell>
        </row>
        <row r="329">
          <cell r="D329" t="str">
            <v>SET/07</v>
          </cell>
        </row>
        <row r="331">
          <cell r="A331">
            <v>3006273</v>
          </cell>
          <cell r="B331" t="str">
            <v>GG: Acréscimo de custo - redes canteiro</v>
          </cell>
          <cell r="C331" t="str">
            <v>vb</v>
          </cell>
          <cell r="D331">
            <v>1</v>
          </cell>
        </row>
        <row r="332">
          <cell r="A332">
            <v>3006260</v>
          </cell>
          <cell r="B332" t="str">
            <v>GG: Atendimento à emergências</v>
          </cell>
          <cell r="C332" t="str">
            <v>vb</v>
          </cell>
          <cell r="D332">
            <v>1</v>
          </cell>
        </row>
        <row r="333">
          <cell r="A333">
            <v>3007853</v>
          </cell>
          <cell r="B333" t="str">
            <v>GG: Balança rodoviária</v>
          </cell>
          <cell r="C333" t="str">
            <v>vb</v>
          </cell>
          <cell r="D333">
            <v>76067.320000000007</v>
          </cell>
        </row>
        <row r="334">
          <cell r="A334">
            <v>3008096</v>
          </cell>
          <cell r="B334" t="str">
            <v>GG: Bomba BP 2050 MT</v>
          </cell>
          <cell r="C334" t="str">
            <v>un</v>
          </cell>
          <cell r="D334">
            <v>4564.04</v>
          </cell>
        </row>
        <row r="335">
          <cell r="A335">
            <v>3008095</v>
          </cell>
          <cell r="B335" t="str">
            <v>GG: Bomba BP 2066 MT</v>
          </cell>
          <cell r="C335" t="str">
            <v>un</v>
          </cell>
          <cell r="D335">
            <v>5216.05</v>
          </cell>
        </row>
        <row r="336">
          <cell r="A336">
            <v>3008097</v>
          </cell>
          <cell r="B336" t="str">
            <v>GG: Bomba de aditivos KSB 32-12 20 l/min 40 mca</v>
          </cell>
          <cell r="C336" t="str">
            <v>un</v>
          </cell>
          <cell r="D336">
            <v>2716.69</v>
          </cell>
        </row>
        <row r="337">
          <cell r="A337">
            <v>3008098</v>
          </cell>
          <cell r="B337" t="str">
            <v>GG: Bomba de incêndio 30 m³/h 25 mca diesel</v>
          </cell>
          <cell r="C337" t="str">
            <v>un</v>
          </cell>
          <cell r="D337">
            <v>6435.47</v>
          </cell>
        </row>
        <row r="338">
          <cell r="A338">
            <v>3008115</v>
          </cell>
          <cell r="B338" t="str">
            <v>GG: Bomba KSB - Q = 20 m3/h - Hman= 30 mca</v>
          </cell>
          <cell r="C338" t="str">
            <v>cj</v>
          </cell>
          <cell r="D338">
            <v>6468</v>
          </cell>
        </row>
        <row r="339">
          <cell r="A339">
            <v>3009145</v>
          </cell>
          <cell r="B339" t="str">
            <v>GG: Bomba KSB - Q = 20 m3/h - Hman= 40 mca</v>
          </cell>
          <cell r="C339" t="str">
            <v>cj</v>
          </cell>
          <cell r="D339">
            <v>7854</v>
          </cell>
        </row>
        <row r="340">
          <cell r="A340">
            <v>3009153</v>
          </cell>
          <cell r="B340" t="str">
            <v>GG: Bomba KSB - Q = 22 m3/h - Hman= 65,5 mca</v>
          </cell>
          <cell r="C340" t="str">
            <v>cj</v>
          </cell>
          <cell r="D340">
            <v>9240</v>
          </cell>
        </row>
        <row r="341">
          <cell r="A341">
            <v>3006141</v>
          </cell>
          <cell r="B341" t="str">
            <v>GG: Bomba KSB - Q = 30 m3/h - Hman= 45 mca</v>
          </cell>
          <cell r="C341" t="str">
            <v>cj</v>
          </cell>
          <cell r="D341">
            <v>8547</v>
          </cell>
        </row>
        <row r="342">
          <cell r="A342">
            <v>3008106</v>
          </cell>
          <cell r="B342" t="str">
            <v>GG: Bomba KSB - Q = 35 m3/h - Hman= 30 mca</v>
          </cell>
          <cell r="C342" t="str">
            <v>cj</v>
          </cell>
          <cell r="D342">
            <v>7161</v>
          </cell>
        </row>
        <row r="343">
          <cell r="A343">
            <v>3008107</v>
          </cell>
          <cell r="B343" t="str">
            <v>GG: Bomba KSB - Q = 35 m3/h - Hman= 50 mca</v>
          </cell>
          <cell r="C343" t="str">
            <v>cj</v>
          </cell>
          <cell r="D343">
            <v>9471</v>
          </cell>
        </row>
        <row r="344">
          <cell r="A344">
            <v>3009149</v>
          </cell>
          <cell r="B344" t="str">
            <v>GG: Bomba KSB - Q = 40 m3/h - Hman= 35 mca</v>
          </cell>
          <cell r="C344" t="str">
            <v>cj</v>
          </cell>
          <cell r="D344">
            <v>8547</v>
          </cell>
        </row>
        <row r="345">
          <cell r="A345">
            <v>3009150</v>
          </cell>
          <cell r="B345" t="str">
            <v>GG: Bomba KSB - Q = 40 m3/h - Hman= 85 mca</v>
          </cell>
          <cell r="C345" t="str">
            <v>cj</v>
          </cell>
          <cell r="D345">
            <v>12705</v>
          </cell>
        </row>
        <row r="346">
          <cell r="A346">
            <v>3009147</v>
          </cell>
          <cell r="B346" t="str">
            <v>GG: Bomba KSB - Q = 47 m3/h - Hman= 45 mca</v>
          </cell>
          <cell r="C346" t="str">
            <v>cj</v>
          </cell>
          <cell r="D346">
            <v>9471</v>
          </cell>
        </row>
        <row r="347">
          <cell r="A347">
            <v>3009151</v>
          </cell>
          <cell r="B347" t="str">
            <v>GG: Bomba KSB - Q = 50 m3/h - Hman= 30 mca</v>
          </cell>
          <cell r="C347" t="str">
            <v>cj</v>
          </cell>
          <cell r="D347">
            <v>8200.5</v>
          </cell>
        </row>
        <row r="348">
          <cell r="A348">
            <v>3008112</v>
          </cell>
          <cell r="B348" t="str">
            <v>GG: Bomba KSB - Q = 50 m3/h - Hman= 80 mca</v>
          </cell>
          <cell r="C348" t="str">
            <v>cj</v>
          </cell>
          <cell r="D348">
            <v>14091</v>
          </cell>
        </row>
        <row r="349">
          <cell r="A349">
            <v>3009152</v>
          </cell>
          <cell r="B349" t="str">
            <v>GG: Bomba KSB - Q = 60 m3/h - Hman= 65,5 mca</v>
          </cell>
          <cell r="C349" t="str">
            <v>cj</v>
          </cell>
          <cell r="D349">
            <v>12705</v>
          </cell>
        </row>
        <row r="350">
          <cell r="A350">
            <v>3008114</v>
          </cell>
          <cell r="B350" t="str">
            <v>GG: Bomba KSB - Q = 65 m3/h - Hman= 35,5 mca</v>
          </cell>
          <cell r="C350" t="str">
            <v>cj</v>
          </cell>
          <cell r="D350">
            <v>10857</v>
          </cell>
        </row>
        <row r="351">
          <cell r="A351">
            <v>3008113</v>
          </cell>
          <cell r="B351" t="str">
            <v>GG: Bomba KSB - Q = 76 m3/h - Hman= 25 mca</v>
          </cell>
          <cell r="C351" t="str">
            <v>cj</v>
          </cell>
          <cell r="D351">
            <v>8200</v>
          </cell>
        </row>
        <row r="352">
          <cell r="A352">
            <v>3007650</v>
          </cell>
          <cell r="B352" t="str">
            <v>GG: Bomba KSB - Q = 100 m3/h - Hman= 30 mca</v>
          </cell>
          <cell r="C352" t="str">
            <v>cj</v>
          </cell>
          <cell r="D352">
            <v>9586.5</v>
          </cell>
        </row>
        <row r="353">
          <cell r="A353">
            <v>3009148</v>
          </cell>
          <cell r="B353" t="str">
            <v>GG: Bomba KSB - Q = 100 m3/h - Hman= 35 mca</v>
          </cell>
          <cell r="C353" t="str">
            <v>cj</v>
          </cell>
          <cell r="D353">
            <v>12589.5</v>
          </cell>
        </row>
        <row r="354">
          <cell r="A354">
            <v>3007607</v>
          </cell>
          <cell r="B354" t="str">
            <v>GG: Bomba KSB - Q = 100 m3/h - Hman= 55 mca</v>
          </cell>
          <cell r="C354" t="str">
            <v>cj</v>
          </cell>
          <cell r="D354">
            <v>15823.5</v>
          </cell>
        </row>
        <row r="355">
          <cell r="A355">
            <v>3003063</v>
          </cell>
          <cell r="B355" t="str">
            <v>GG: Bomba KSB - Q = 130 m3/h - Hman= 30 mca</v>
          </cell>
          <cell r="C355" t="str">
            <v>cj</v>
          </cell>
          <cell r="D355">
            <v>13629</v>
          </cell>
        </row>
        <row r="356">
          <cell r="A356">
            <v>3006154</v>
          </cell>
          <cell r="B356" t="str">
            <v>GG: Bomba KSB - Q = 150 m3/h - Hman= 30 mca</v>
          </cell>
          <cell r="C356" t="str">
            <v>cj</v>
          </cell>
          <cell r="D356">
            <v>13629</v>
          </cell>
        </row>
        <row r="357">
          <cell r="A357">
            <v>3008111</v>
          </cell>
          <cell r="B357" t="str">
            <v>GG: Bomba KSB - Q = 190 m3/h - Hman= 30 mca</v>
          </cell>
          <cell r="C357" t="str">
            <v>cj</v>
          </cell>
          <cell r="D357">
            <v>16978</v>
          </cell>
        </row>
        <row r="358">
          <cell r="A358">
            <v>3009146</v>
          </cell>
          <cell r="B358" t="str">
            <v>GG: Bomba KSB - Q = 200 m3/h - Hman= 40 mca</v>
          </cell>
          <cell r="C358" t="str">
            <v>cj</v>
          </cell>
          <cell r="D358">
            <v>17325</v>
          </cell>
        </row>
        <row r="359">
          <cell r="A359">
            <v>3008110</v>
          </cell>
          <cell r="B359" t="str">
            <v>GG: Bomba KSB - Q = 270 m3/h - Hman= 35 mca</v>
          </cell>
          <cell r="C359" t="str">
            <v>cj</v>
          </cell>
          <cell r="D359">
            <v>24024</v>
          </cell>
        </row>
        <row r="360">
          <cell r="A360">
            <v>3008536</v>
          </cell>
          <cell r="B360" t="str">
            <v>GG: Cabine de medição</v>
          </cell>
          <cell r="C360" t="str">
            <v>vb</v>
          </cell>
          <cell r="D360">
            <v>1</v>
          </cell>
        </row>
        <row r="361">
          <cell r="A361">
            <v>3009814</v>
          </cell>
          <cell r="B361" t="str">
            <v>GG: Caixa de gordura de alvenaria</v>
          </cell>
          <cell r="C361" t="str">
            <v>un</v>
          </cell>
          <cell r="D361">
            <v>177.5</v>
          </cell>
        </row>
        <row r="362">
          <cell r="A362">
            <v>3007664</v>
          </cell>
          <cell r="B362" t="str">
            <v>GG: Caixa de passagem</v>
          </cell>
          <cell r="C362" t="str">
            <v>un</v>
          </cell>
          <cell r="D362">
            <v>148.63</v>
          </cell>
        </row>
        <row r="363">
          <cell r="A363">
            <v>3006791</v>
          </cell>
          <cell r="B363" t="str">
            <v>GG: Caixa para registro</v>
          </cell>
          <cell r="C363" t="str">
            <v>un</v>
          </cell>
          <cell r="D363">
            <v>210.45</v>
          </cell>
        </row>
        <row r="364">
          <cell r="A364">
            <v>3005555</v>
          </cell>
          <cell r="B364" t="str">
            <v>GG: Castelo d´água 20.000 litros</v>
          </cell>
          <cell r="C364" t="str">
            <v>un</v>
          </cell>
          <cell r="D364">
            <v>6731.17</v>
          </cell>
        </row>
        <row r="365">
          <cell r="A365">
            <v>3008526</v>
          </cell>
          <cell r="B365" t="str">
            <v>GG: Campo de futebol</v>
          </cell>
          <cell r="C365" t="str">
            <v>vb</v>
          </cell>
          <cell r="D365">
            <v>34773.629999999997</v>
          </cell>
        </row>
        <row r="366">
          <cell r="A366">
            <v>3007832</v>
          </cell>
          <cell r="B366" t="str">
            <v>GG: Campo de futebol socite / areia</v>
          </cell>
          <cell r="C366" t="str">
            <v>vb</v>
          </cell>
          <cell r="D366">
            <v>17386.82</v>
          </cell>
        </row>
        <row r="367">
          <cell r="A367">
            <v>3004795</v>
          </cell>
          <cell r="B367" t="str">
            <v>GG: Canaleta de concreto com grelha 0,30 m</v>
          </cell>
          <cell r="C367" t="str">
            <v>m</v>
          </cell>
          <cell r="D367">
            <v>226.03</v>
          </cell>
        </row>
        <row r="368">
          <cell r="A368">
            <v>3010364</v>
          </cell>
          <cell r="B368" t="str">
            <v>GG: Casa de bombas</v>
          </cell>
          <cell r="C368" t="str">
            <v>un</v>
          </cell>
          <cell r="D368">
            <v>5261.18</v>
          </cell>
        </row>
        <row r="369">
          <cell r="A369">
            <v>3008093</v>
          </cell>
          <cell r="B369" t="str">
            <v>GG: Célula de trabalho</v>
          </cell>
          <cell r="C369" t="str">
            <v>un</v>
          </cell>
          <cell r="D369">
            <v>3803.37</v>
          </cell>
        </row>
        <row r="370">
          <cell r="A370">
            <v>3006824</v>
          </cell>
          <cell r="B370" t="str">
            <v>GG: Conexões</v>
          </cell>
          <cell r="C370" t="str">
            <v>vb</v>
          </cell>
          <cell r="D370">
            <v>1</v>
          </cell>
        </row>
        <row r="371">
          <cell r="A371">
            <v>3010991</v>
          </cell>
          <cell r="B371" t="str">
            <v>GG: Container almoxarifado</v>
          </cell>
          <cell r="C371" t="str">
            <v>un</v>
          </cell>
          <cell r="D371">
            <v>10833.81</v>
          </cell>
        </row>
        <row r="372">
          <cell r="A372">
            <v>3010993</v>
          </cell>
          <cell r="B372" t="str">
            <v>GG: Container ambulatório</v>
          </cell>
          <cell r="C372" t="str">
            <v>un</v>
          </cell>
          <cell r="D372">
            <v>14306.19</v>
          </cell>
        </row>
        <row r="373">
          <cell r="A373">
            <v>3008086</v>
          </cell>
          <cell r="B373" t="str">
            <v>GG: Container depósito</v>
          </cell>
          <cell r="C373" t="str">
            <v>un</v>
          </cell>
          <cell r="D373">
            <v>10833.81</v>
          </cell>
        </row>
        <row r="374">
          <cell r="A374">
            <v>3008087</v>
          </cell>
          <cell r="B374" t="str">
            <v>GG: Container escritório</v>
          </cell>
          <cell r="C374" t="str">
            <v>un</v>
          </cell>
          <cell r="D374">
            <v>14306.19</v>
          </cell>
        </row>
        <row r="375">
          <cell r="A375">
            <v>3008088</v>
          </cell>
          <cell r="B375" t="str">
            <v>GG: Container ferramentaria / almoxarifado</v>
          </cell>
          <cell r="C375" t="str">
            <v>un</v>
          </cell>
          <cell r="D375">
            <v>10583.38</v>
          </cell>
        </row>
        <row r="376">
          <cell r="A376">
            <v>3008089</v>
          </cell>
          <cell r="B376" t="str">
            <v>GG: Container guarita</v>
          </cell>
          <cell r="C376" t="str">
            <v>un</v>
          </cell>
          <cell r="D376">
            <v>10583.38</v>
          </cell>
        </row>
        <row r="377">
          <cell r="A377">
            <v>3010582</v>
          </cell>
          <cell r="B377" t="str">
            <v>GG: Container oficina</v>
          </cell>
          <cell r="C377" t="str">
            <v>un</v>
          </cell>
          <cell r="D377">
            <v>10833.81</v>
          </cell>
        </row>
        <row r="378">
          <cell r="A378">
            <v>3008092</v>
          </cell>
          <cell r="B378" t="str">
            <v>GG: Container sanitário</v>
          </cell>
          <cell r="C378" t="str">
            <v>un</v>
          </cell>
          <cell r="D378">
            <v>18342.560000000001</v>
          </cell>
        </row>
        <row r="379">
          <cell r="A379">
            <v>3005637</v>
          </cell>
          <cell r="B379" t="str">
            <v>GG: Cravação de estacas de madeira</v>
          </cell>
          <cell r="C379" t="str">
            <v xml:space="preserve">m </v>
          </cell>
          <cell r="D379">
            <v>33.26</v>
          </cell>
        </row>
        <row r="380">
          <cell r="A380">
            <v>3008139</v>
          </cell>
          <cell r="B380" t="str">
            <v>GG: Desmobilização de equipamentos</v>
          </cell>
          <cell r="C380" t="str">
            <v>gl</v>
          </cell>
          <cell r="D380">
            <v>5881178</v>
          </cell>
        </row>
        <row r="381">
          <cell r="A381">
            <v>3005712</v>
          </cell>
          <cell r="B381" t="str">
            <v>GG: Desmobilização de mão-de-obra</v>
          </cell>
          <cell r="C381" t="str">
            <v>gl</v>
          </cell>
          <cell r="D381">
            <v>20102398</v>
          </cell>
        </row>
        <row r="382">
          <cell r="A382">
            <v>3008079</v>
          </cell>
          <cell r="B382" t="str">
            <v>GG: Desmontagem de equipamentos e tubulações</v>
          </cell>
          <cell r="C382" t="str">
            <v>to</v>
          </cell>
          <cell r="D382">
            <v>494.55</v>
          </cell>
        </row>
        <row r="383">
          <cell r="A383">
            <v>3007992</v>
          </cell>
          <cell r="B383" t="str">
            <v>GG: Desmontagem do acampamento</v>
          </cell>
          <cell r="C383" t="str">
            <v>m2</v>
          </cell>
          <cell r="D383">
            <v>28.94</v>
          </cell>
        </row>
        <row r="384">
          <cell r="A384">
            <v>3003616</v>
          </cell>
          <cell r="B384" t="str">
            <v>GG: Desmontagem do canteiro administrativo</v>
          </cell>
          <cell r="C384" t="str">
            <v>m2</v>
          </cell>
          <cell r="D384">
            <v>28.94</v>
          </cell>
        </row>
        <row r="385">
          <cell r="A385">
            <v>3007991</v>
          </cell>
          <cell r="B385" t="str">
            <v>GG: Desmontagem do canteiro industrial</v>
          </cell>
          <cell r="C385" t="str">
            <v>m2</v>
          </cell>
          <cell r="D385">
            <v>28.94</v>
          </cell>
        </row>
        <row r="386">
          <cell r="A386">
            <v>3006122</v>
          </cell>
          <cell r="B386" t="str">
            <v>GG: Destinação final</v>
          </cell>
          <cell r="C386" t="str">
            <v>vb</v>
          </cell>
          <cell r="D386">
            <v>1</v>
          </cell>
        </row>
        <row r="387">
          <cell r="A387">
            <v>3008100</v>
          </cell>
          <cell r="B387" t="str">
            <v>GG: Dispersor com soleira de pedra de mão</v>
          </cell>
          <cell r="C387" t="str">
            <v>un</v>
          </cell>
          <cell r="D387">
            <v>326</v>
          </cell>
        </row>
        <row r="388">
          <cell r="A388">
            <v>3001894</v>
          </cell>
          <cell r="B388" t="str">
            <v>GG: Fabricação de contrapesos</v>
          </cell>
          <cell r="C388" t="str">
            <v>to</v>
          </cell>
          <cell r="D388">
            <v>179.3</v>
          </cell>
        </row>
        <row r="389">
          <cell r="A389">
            <v>3007979</v>
          </cell>
          <cell r="B389" t="str">
            <v>GG: Galeria de concreto simples</v>
          </cell>
          <cell r="C389" t="str">
            <v>m</v>
          </cell>
          <cell r="D389">
            <v>1630.02</v>
          </cell>
        </row>
        <row r="390">
          <cell r="A390">
            <v>3006959</v>
          </cell>
          <cell r="B390" t="str">
            <v>GG: Kit coleta seletiva</v>
          </cell>
          <cell r="C390" t="str">
            <v>vb</v>
          </cell>
          <cell r="D390">
            <v>1</v>
          </cell>
        </row>
        <row r="391">
          <cell r="A391">
            <v>3007824</v>
          </cell>
          <cell r="B391" t="str">
            <v>GG: Laudo de aterramento de para-raios</v>
          </cell>
          <cell r="C391" t="str">
            <v>vb</v>
          </cell>
          <cell r="D391">
            <v>6313.41</v>
          </cell>
        </row>
        <row r="392">
          <cell r="A392">
            <v>3008573</v>
          </cell>
          <cell r="B392" t="str">
            <v>GG: Laudo de instalações elétricas do canteiro de obras</v>
          </cell>
          <cell r="C392" t="str">
            <v>vb</v>
          </cell>
          <cell r="D392">
            <v>12626.82</v>
          </cell>
        </row>
        <row r="393">
          <cell r="A393">
            <v>3006123</v>
          </cell>
          <cell r="B393" t="str">
            <v>GG: Licenciamento</v>
          </cell>
          <cell r="C393" t="str">
            <v>vb</v>
          </cell>
          <cell r="D393">
            <v>1</v>
          </cell>
        </row>
        <row r="394">
          <cell r="A394">
            <v>3007240</v>
          </cell>
          <cell r="B394" t="str">
            <v>GG: Ligação domiciliar de água</v>
          </cell>
          <cell r="C394" t="str">
            <v>un</v>
          </cell>
          <cell r="D394">
            <v>174.67</v>
          </cell>
        </row>
        <row r="395">
          <cell r="A395">
            <v>3007241</v>
          </cell>
          <cell r="B395" t="str">
            <v>GG: Ligação domiciliar de energia</v>
          </cell>
          <cell r="C395" t="str">
            <v>un</v>
          </cell>
          <cell r="D395">
            <v>263.06</v>
          </cell>
        </row>
        <row r="396">
          <cell r="A396">
            <v>3007242</v>
          </cell>
          <cell r="B396" t="str">
            <v>GG: Ligação domiciliar de esgoto</v>
          </cell>
          <cell r="C396" t="str">
            <v>un</v>
          </cell>
          <cell r="D396">
            <v>260.95</v>
          </cell>
        </row>
        <row r="397">
          <cell r="A397">
            <v>3006646</v>
          </cell>
          <cell r="B397" t="str">
            <v>GG: Manutenção (apoio fluvial)</v>
          </cell>
          <cell r="C397" t="str">
            <v>mês</v>
          </cell>
          <cell r="D397">
            <v>3200</v>
          </cell>
        </row>
        <row r="398">
          <cell r="A398">
            <v>3005711</v>
          </cell>
          <cell r="B398" t="str">
            <v>GG: Mobilização de equipamentos</v>
          </cell>
          <cell r="C398" t="str">
            <v>gl</v>
          </cell>
          <cell r="D398">
            <v>29405890</v>
          </cell>
        </row>
        <row r="399">
          <cell r="A399">
            <v>3005994</v>
          </cell>
          <cell r="B399" t="str">
            <v>GG: Mobilização de mão-de-obra</v>
          </cell>
          <cell r="C399" t="str">
            <v>gl</v>
          </cell>
          <cell r="D399">
            <v>36820852</v>
          </cell>
        </row>
        <row r="400">
          <cell r="A400">
            <v>3007844</v>
          </cell>
          <cell r="B400" t="str">
            <v>GG: Monitoramento da potabilidade da água</v>
          </cell>
          <cell r="C400" t="str">
            <v>vb</v>
          </cell>
          <cell r="D400">
            <v>1</v>
          </cell>
        </row>
        <row r="401">
          <cell r="A401">
            <v>3008080</v>
          </cell>
          <cell r="B401" t="str">
            <v>GG: Montagem de contrapesos</v>
          </cell>
          <cell r="C401" t="str">
            <v>to</v>
          </cell>
          <cell r="D401">
            <v>206.47</v>
          </cell>
        </row>
        <row r="402">
          <cell r="A402">
            <v>3007950</v>
          </cell>
          <cell r="B402" t="str">
            <v>GG: Montagem de trilhos</v>
          </cell>
          <cell r="C402" t="str">
            <v>kg</v>
          </cell>
          <cell r="D402">
            <v>0.65</v>
          </cell>
        </row>
        <row r="403">
          <cell r="A403">
            <v>3008401</v>
          </cell>
          <cell r="B403" t="str">
            <v>GG: Móveis e utensílios do acampamento</v>
          </cell>
          <cell r="C403" t="str">
            <v>vb</v>
          </cell>
          <cell r="D403">
            <v>6425829.8499999996</v>
          </cell>
        </row>
        <row r="404">
          <cell r="A404">
            <v>3002923</v>
          </cell>
          <cell r="B404" t="str">
            <v>GG: Móveis e utensílios do canteiro administrativo</v>
          </cell>
          <cell r="C404" t="str">
            <v>vb</v>
          </cell>
          <cell r="D404">
            <v>1613427.63</v>
          </cell>
        </row>
        <row r="405">
          <cell r="A405">
            <v>3004569</v>
          </cell>
          <cell r="B405" t="str">
            <v>GG: Móveis e utensílios do canteiro industrial</v>
          </cell>
          <cell r="C405" t="str">
            <v>vb</v>
          </cell>
          <cell r="D405">
            <v>1327175</v>
          </cell>
        </row>
        <row r="406">
          <cell r="A406">
            <v>3006096</v>
          </cell>
          <cell r="B406" t="str">
            <v>GG: Móveis e utensílios facilidades ao contratante</v>
          </cell>
          <cell r="C406" t="str">
            <v>vb</v>
          </cell>
          <cell r="D406">
            <v>95000</v>
          </cell>
        </row>
        <row r="407">
          <cell r="A407">
            <v>3007281</v>
          </cell>
          <cell r="B407" t="str">
            <v>GG: Obras civis</v>
          </cell>
          <cell r="C407" t="str">
            <v>vb</v>
          </cell>
          <cell r="D407">
            <v>1</v>
          </cell>
        </row>
        <row r="408">
          <cell r="A408">
            <v>3009054</v>
          </cell>
          <cell r="B408" t="str">
            <v>GG: Painel de Força</v>
          </cell>
          <cell r="C408" t="str">
            <v>un</v>
          </cell>
          <cell r="D408">
            <v>2314.92</v>
          </cell>
        </row>
        <row r="409">
          <cell r="A409">
            <v>3006259</v>
          </cell>
          <cell r="B409" t="str">
            <v>GG: Produtos químicos</v>
          </cell>
          <cell r="C409" t="str">
            <v>vb</v>
          </cell>
          <cell r="D409">
            <v>1</v>
          </cell>
        </row>
        <row r="410">
          <cell r="A410">
            <v>3003324</v>
          </cell>
          <cell r="B410" t="str">
            <v>GG: Quadro elétrico de entrada 220 V</v>
          </cell>
          <cell r="C410" t="str">
            <v>un</v>
          </cell>
          <cell r="D410">
            <v>2314.92</v>
          </cell>
        </row>
        <row r="411">
          <cell r="A411">
            <v>3002076</v>
          </cell>
          <cell r="B411" t="str">
            <v>GG: Quadro elétrico de entrada 440 V</v>
          </cell>
          <cell r="C411" t="str">
            <v>un</v>
          </cell>
          <cell r="D411">
            <v>3788.05</v>
          </cell>
        </row>
        <row r="412">
          <cell r="A412">
            <v>3009940</v>
          </cell>
          <cell r="B412" t="str">
            <v>GG: Recarga de extintores</v>
          </cell>
          <cell r="C412" t="str">
            <v>vb</v>
          </cell>
          <cell r="D412">
            <v>248802</v>
          </cell>
        </row>
        <row r="413">
          <cell r="A413">
            <v>3000002</v>
          </cell>
          <cell r="B413" t="str">
            <v>GG: Reciclador de concreto residual RA-12</v>
          </cell>
          <cell r="C413" t="str">
            <v>un</v>
          </cell>
          <cell r="D413">
            <v>156362.16</v>
          </cell>
        </row>
        <row r="414">
          <cell r="A414">
            <v>3006424</v>
          </cell>
          <cell r="B414" t="str">
            <v>GG: Reciclador de lixo</v>
          </cell>
          <cell r="C414" t="str">
            <v>vb</v>
          </cell>
          <cell r="D414">
            <v>512788.96</v>
          </cell>
        </row>
        <row r="415">
          <cell r="A415">
            <v>3007741</v>
          </cell>
          <cell r="B415" t="str">
            <v>GG: Rede de informática e telecomunicações</v>
          </cell>
          <cell r="C415" t="str">
            <v>vb</v>
          </cell>
          <cell r="D415">
            <v>5480705.6200000001</v>
          </cell>
        </row>
        <row r="416">
          <cell r="A416">
            <v>3007854</v>
          </cell>
          <cell r="B416" t="str">
            <v>GG: Rede de utilidades do canteiro provisório</v>
          </cell>
          <cell r="C416" t="str">
            <v>vb</v>
          </cell>
          <cell r="D416">
            <v>516335</v>
          </cell>
        </row>
        <row r="417">
          <cell r="A417">
            <v>3007831</v>
          </cell>
          <cell r="B417" t="str">
            <v>GG: Rede de utilidades do canteiro provisório</v>
          </cell>
          <cell r="C417" t="str">
            <v>vb</v>
          </cell>
          <cell r="D417">
            <v>516335</v>
          </cell>
        </row>
        <row r="418">
          <cell r="A418">
            <v>3003827</v>
          </cell>
          <cell r="B418" t="str">
            <v>GG: Rede elétrica de alimentação</v>
          </cell>
          <cell r="C418" t="str">
            <v>m</v>
          </cell>
          <cell r="D418">
            <v>184.14</v>
          </cell>
        </row>
        <row r="419">
          <cell r="A419">
            <v>3001233</v>
          </cell>
          <cell r="B419" t="str">
            <v>GG: Rede elétrica de distribuição</v>
          </cell>
          <cell r="C419" t="str">
            <v>m</v>
          </cell>
          <cell r="D419">
            <v>341.98</v>
          </cell>
        </row>
        <row r="420">
          <cell r="A420">
            <v>3006106</v>
          </cell>
          <cell r="B420" t="str">
            <v>GG: Relocação de linha de transmissão</v>
          </cell>
          <cell r="C420" t="str">
            <v>gl</v>
          </cell>
          <cell r="D420">
            <v>814100.65</v>
          </cell>
        </row>
        <row r="421">
          <cell r="A421">
            <v>3006280</v>
          </cell>
          <cell r="B421" t="str">
            <v>GG: Remoção de captação existente</v>
          </cell>
          <cell r="C421" t="str">
            <v>vb</v>
          </cell>
          <cell r="D421">
            <v>1</v>
          </cell>
        </row>
        <row r="422">
          <cell r="A422">
            <v>3010062</v>
          </cell>
          <cell r="B422" t="str">
            <v>GG: Reservatório enterrado 50 m³</v>
          </cell>
          <cell r="C422" t="str">
            <v>un</v>
          </cell>
          <cell r="D422">
            <v>42089.41</v>
          </cell>
        </row>
        <row r="423">
          <cell r="A423">
            <v>3010007</v>
          </cell>
          <cell r="B423" t="str">
            <v>GG: Reservatório enterrado 250 m³</v>
          </cell>
          <cell r="C423" t="str">
            <v>un</v>
          </cell>
          <cell r="D423">
            <v>78917.64</v>
          </cell>
        </row>
        <row r="424">
          <cell r="A424">
            <v>3010004</v>
          </cell>
          <cell r="B424" t="str">
            <v>GG: Reservatório enterrado 500 m³</v>
          </cell>
          <cell r="C424" t="str">
            <v>un</v>
          </cell>
          <cell r="D424">
            <v>157835.29</v>
          </cell>
        </row>
        <row r="425">
          <cell r="A425">
            <v>3008622</v>
          </cell>
          <cell r="B425" t="str">
            <v>GG: Sanitário químico</v>
          </cell>
          <cell r="C425" t="str">
            <v>un</v>
          </cell>
          <cell r="D425">
            <v>2104.4699999999998</v>
          </cell>
        </row>
        <row r="426">
          <cell r="A426">
            <v>3006143</v>
          </cell>
          <cell r="B426" t="str">
            <v>GG: Sistema de aterramento</v>
          </cell>
          <cell r="C426" t="str">
            <v>vb</v>
          </cell>
          <cell r="D426">
            <v>1</v>
          </cell>
        </row>
        <row r="427">
          <cell r="A427">
            <v>3000983</v>
          </cell>
          <cell r="B427" t="str">
            <v>GG: Termonebulização</v>
          </cell>
          <cell r="C427" t="str">
            <v>vb</v>
          </cell>
          <cell r="D427">
            <v>1</v>
          </cell>
        </row>
        <row r="428">
          <cell r="A428">
            <v>3008643</v>
          </cell>
          <cell r="B428" t="str">
            <v>GG: Torre metálica com 4 lâmpadas HQI - 11m</v>
          </cell>
          <cell r="C428" t="str">
            <v>un</v>
          </cell>
          <cell r="D428">
            <v>6900.56</v>
          </cell>
        </row>
        <row r="429">
          <cell r="A429">
            <v>3006346</v>
          </cell>
          <cell r="B429" t="str">
            <v>GG: Torre metálica com 2 lâmpadas HQI - 11m</v>
          </cell>
          <cell r="C429" t="str">
            <v>un</v>
          </cell>
          <cell r="D429">
            <v>5132.8</v>
          </cell>
        </row>
        <row r="430">
          <cell r="A430">
            <v>3009663</v>
          </cell>
          <cell r="B430" t="str">
            <v>GG: Transformador 15 KVA 13,8 kV 380/220V</v>
          </cell>
          <cell r="C430" t="str">
            <v>un</v>
          </cell>
          <cell r="D430">
            <v>2590</v>
          </cell>
          <cell r="E430">
            <v>500</v>
          </cell>
        </row>
        <row r="431">
          <cell r="A431">
            <v>3003362</v>
          </cell>
          <cell r="B431" t="str">
            <v>GG: Transformador 30 KVA 13,8 kV 380/220V</v>
          </cell>
          <cell r="C431" t="str">
            <v>un</v>
          </cell>
          <cell r="D431">
            <v>3710</v>
          </cell>
          <cell r="E431">
            <v>500</v>
          </cell>
        </row>
        <row r="432">
          <cell r="A432">
            <v>3001487</v>
          </cell>
          <cell r="B432" t="str">
            <v>GG: Transformador 10 KVA 13,8 kV 380/220V</v>
          </cell>
          <cell r="C432" t="str">
            <v>un</v>
          </cell>
          <cell r="D432">
            <v>2590</v>
          </cell>
          <cell r="E432">
            <v>500</v>
          </cell>
        </row>
        <row r="433">
          <cell r="A433">
            <v>3001488</v>
          </cell>
          <cell r="B433" t="str">
            <v>GG: Transformador 1000 KVA 13,8 kV 380/220V</v>
          </cell>
          <cell r="C433" t="str">
            <v>un</v>
          </cell>
          <cell r="D433">
            <v>40180</v>
          </cell>
          <cell r="E433">
            <v>2850</v>
          </cell>
        </row>
        <row r="434">
          <cell r="A434">
            <v>3001489</v>
          </cell>
          <cell r="B434" t="str">
            <v>GG: Transformador 112,5 KVA 13,8 kV 380/220V</v>
          </cell>
          <cell r="C434" t="str">
            <v>un</v>
          </cell>
          <cell r="D434">
            <v>7580</v>
          </cell>
          <cell r="E434">
            <v>500</v>
          </cell>
        </row>
        <row r="435">
          <cell r="A435">
            <v>3005383</v>
          </cell>
          <cell r="B435" t="str">
            <v>GG: Transformador 150 KVA 13,8 kV 380/220V</v>
          </cell>
          <cell r="C435" t="str">
            <v>un</v>
          </cell>
          <cell r="D435">
            <v>8670</v>
          </cell>
          <cell r="E435">
            <v>750</v>
          </cell>
        </row>
        <row r="436">
          <cell r="A436">
            <v>3007374</v>
          </cell>
          <cell r="B436" t="str">
            <v>GG: Transformador 225 KVA 13,8 kV 380/220V</v>
          </cell>
          <cell r="C436" t="str">
            <v>un</v>
          </cell>
          <cell r="D436">
            <v>12560</v>
          </cell>
          <cell r="E436">
            <v>1000</v>
          </cell>
        </row>
        <row r="437">
          <cell r="A437">
            <v>3008691</v>
          </cell>
          <cell r="B437" t="str">
            <v>GG: Transformador 300 KVA 13,8 kV 380/220V</v>
          </cell>
          <cell r="C437" t="str">
            <v>un</v>
          </cell>
          <cell r="D437">
            <v>15580</v>
          </cell>
          <cell r="E437">
            <v>1200</v>
          </cell>
        </row>
        <row r="438">
          <cell r="A438">
            <v>3006397</v>
          </cell>
          <cell r="B438" t="str">
            <v>GG: Transformador 45 KVA 13,8 kV 380/220V</v>
          </cell>
          <cell r="C438" t="str">
            <v>un</v>
          </cell>
          <cell r="D438">
            <v>4350</v>
          </cell>
          <cell r="E438">
            <v>500</v>
          </cell>
        </row>
        <row r="439">
          <cell r="A439">
            <v>3006415</v>
          </cell>
          <cell r="B439" t="str">
            <v>GG: Transformador 500 KVA 13,8 kV 380/220V</v>
          </cell>
          <cell r="C439" t="str">
            <v>un</v>
          </cell>
          <cell r="D439">
            <v>21300</v>
          </cell>
          <cell r="E439">
            <v>1900</v>
          </cell>
        </row>
        <row r="440">
          <cell r="A440">
            <v>3003853</v>
          </cell>
          <cell r="B440" t="str">
            <v>GG: Transformador 75 KVA 13,8 kV 380/220V</v>
          </cell>
          <cell r="C440" t="str">
            <v>un</v>
          </cell>
          <cell r="D440">
            <v>5850</v>
          </cell>
          <cell r="E440">
            <v>500</v>
          </cell>
        </row>
        <row r="441">
          <cell r="A441">
            <v>3009053</v>
          </cell>
          <cell r="B441" t="str">
            <v>GG: Transformador 750 KVA 13,8 kV 380/220V</v>
          </cell>
          <cell r="C441" t="str">
            <v>un</v>
          </cell>
          <cell r="D441">
            <v>27850</v>
          </cell>
          <cell r="E441">
            <v>2850</v>
          </cell>
        </row>
        <row r="442">
          <cell r="A442">
            <v>3007075</v>
          </cell>
          <cell r="B442" t="str">
            <v>GG: Travessia por balsa de terceiro</v>
          </cell>
          <cell r="C442" t="str">
            <v>vb</v>
          </cell>
          <cell r="D442">
            <v>0</v>
          </cell>
        </row>
        <row r="443">
          <cell r="A443">
            <v>3000113</v>
          </cell>
          <cell r="B443" t="str">
            <v>GG: Urbanização do acampamento</v>
          </cell>
          <cell r="C443" t="str">
            <v>vb</v>
          </cell>
          <cell r="D443">
            <v>500000</v>
          </cell>
        </row>
        <row r="444">
          <cell r="A444">
            <v>3007149</v>
          </cell>
          <cell r="B444" t="str">
            <v>GG: Urbanização do canteiro administrativo</v>
          </cell>
          <cell r="C444" t="str">
            <v>vb</v>
          </cell>
          <cell r="D444">
            <v>300000</v>
          </cell>
        </row>
        <row r="445">
          <cell r="A445">
            <v>3000915</v>
          </cell>
          <cell r="B445" t="str">
            <v>GG: Urbanização do canteiro industrial</v>
          </cell>
          <cell r="C445" t="str">
            <v>vb</v>
          </cell>
          <cell r="D445">
            <v>350000</v>
          </cell>
        </row>
        <row r="446">
          <cell r="A446">
            <v>3000678</v>
          </cell>
          <cell r="B446" t="str">
            <v>ST: Abertura de caixa</v>
          </cell>
          <cell r="C446" t="str">
            <v>m3</v>
          </cell>
          <cell r="D446">
            <v>22.73</v>
          </cell>
        </row>
        <row r="447">
          <cell r="A447">
            <v>3003173</v>
          </cell>
          <cell r="B447" t="str">
            <v>ST: Abrigo da balança rodoviária (madeira)</v>
          </cell>
          <cell r="C447" t="str">
            <v>m2</v>
          </cell>
          <cell r="D447">
            <v>389.4</v>
          </cell>
        </row>
        <row r="448">
          <cell r="A448">
            <v>3007993</v>
          </cell>
          <cell r="B448" t="str">
            <v>ST: Abrigo do gerador (madeira)</v>
          </cell>
          <cell r="C448" t="str">
            <v>m2</v>
          </cell>
          <cell r="D448">
            <v>389.4</v>
          </cell>
        </row>
        <row r="449">
          <cell r="A449">
            <v>3005678</v>
          </cell>
          <cell r="B449" t="str">
            <v>ST: Abrigo do motorista (madeira)</v>
          </cell>
          <cell r="C449" t="str">
            <v>m2</v>
          </cell>
          <cell r="D449">
            <v>389.4</v>
          </cell>
        </row>
        <row r="450">
          <cell r="A450">
            <v>3008001</v>
          </cell>
          <cell r="B450" t="str">
            <v>ST: Administração do acampamento / segurança patrimonial (madeira)</v>
          </cell>
          <cell r="C450" t="str">
            <v>m2</v>
          </cell>
          <cell r="D450">
            <v>426.9</v>
          </cell>
        </row>
        <row r="451">
          <cell r="A451">
            <v>3003843</v>
          </cell>
          <cell r="B451" t="str">
            <v>ST: Almoxarifado (madeira)</v>
          </cell>
          <cell r="C451" t="str">
            <v>m2</v>
          </cell>
          <cell r="D451">
            <v>389.4</v>
          </cell>
        </row>
        <row r="452">
          <cell r="A452">
            <v>3008002</v>
          </cell>
          <cell r="B452" t="str">
            <v>ST: Alojamento "A" (madeira)</v>
          </cell>
          <cell r="C452" t="str">
            <v>m2</v>
          </cell>
          <cell r="D452">
            <v>405.1</v>
          </cell>
        </row>
        <row r="453">
          <cell r="A453">
            <v>3008003</v>
          </cell>
          <cell r="B453" t="str">
            <v>ST: Alojamento "B" (madeira)</v>
          </cell>
          <cell r="C453" t="str">
            <v>m2</v>
          </cell>
          <cell r="D453">
            <v>405.1</v>
          </cell>
        </row>
        <row r="454">
          <cell r="A454">
            <v>3004016</v>
          </cell>
          <cell r="B454" t="str">
            <v>ST: Alojamento "C" (madeira)</v>
          </cell>
          <cell r="C454" t="str">
            <v>m2</v>
          </cell>
          <cell r="D454">
            <v>457.4</v>
          </cell>
        </row>
        <row r="455">
          <cell r="A455">
            <v>3001777</v>
          </cell>
          <cell r="B455" t="str">
            <v>ST: Alojamento (carpa)</v>
          </cell>
          <cell r="C455" t="str">
            <v>m2</v>
          </cell>
          <cell r="D455">
            <v>387</v>
          </cell>
        </row>
        <row r="456">
          <cell r="A456">
            <v>3002226</v>
          </cell>
          <cell r="B456" t="str">
            <v>ST: Ambulatório (carpa)</v>
          </cell>
          <cell r="C456" t="str">
            <v>m2</v>
          </cell>
          <cell r="D456">
            <v>856</v>
          </cell>
        </row>
        <row r="457">
          <cell r="A457">
            <v>3008004</v>
          </cell>
          <cell r="B457" t="str">
            <v>ST: Ambulatório / enfermaria (madeira)</v>
          </cell>
          <cell r="C457" t="str">
            <v>m2</v>
          </cell>
          <cell r="D457">
            <v>456.6</v>
          </cell>
        </row>
        <row r="458">
          <cell r="A458">
            <v>3001596</v>
          </cell>
          <cell r="B458" t="str">
            <v>ST: Base estabilizada de solo laterítico</v>
          </cell>
          <cell r="C458" t="str">
            <v>m3</v>
          </cell>
          <cell r="D458">
            <v>12.63</v>
          </cell>
        </row>
        <row r="459">
          <cell r="A459">
            <v>3005477</v>
          </cell>
          <cell r="B459" t="str">
            <v>ST: Cabine de comando (madeira)</v>
          </cell>
          <cell r="C459" t="str">
            <v>m2</v>
          </cell>
          <cell r="D459">
            <v>531.6</v>
          </cell>
        </row>
        <row r="460">
          <cell r="A460">
            <v>3002975</v>
          </cell>
          <cell r="B460" t="str">
            <v>ST: Calçada de concreto e = 7 cm</v>
          </cell>
          <cell r="C460" t="str">
            <v>m2</v>
          </cell>
          <cell r="D460">
            <v>16.37</v>
          </cell>
        </row>
        <row r="461">
          <cell r="A461">
            <v>3000072</v>
          </cell>
          <cell r="B461" t="str">
            <v>ST: Casa de química (madeira)</v>
          </cell>
          <cell r="C461" t="str">
            <v>m2</v>
          </cell>
          <cell r="D461">
            <v>531.6</v>
          </cell>
        </row>
        <row r="462">
          <cell r="A462">
            <v>3001108</v>
          </cell>
          <cell r="B462" t="str">
            <v>ST: Casa de visitas (madeira)</v>
          </cell>
          <cell r="C462" t="str">
            <v>m2</v>
          </cell>
          <cell r="D462">
            <v>405.1</v>
          </cell>
        </row>
        <row r="463">
          <cell r="A463">
            <v>3003366</v>
          </cell>
          <cell r="B463" t="str">
            <v>ST: CBUQ binder</v>
          </cell>
          <cell r="C463" t="str">
            <v>m3</v>
          </cell>
          <cell r="D463">
            <v>715.52</v>
          </cell>
        </row>
        <row r="464">
          <cell r="A464">
            <v>3000680</v>
          </cell>
          <cell r="B464" t="str">
            <v>ST: CBUQ capa</v>
          </cell>
          <cell r="C464" t="str">
            <v>m3</v>
          </cell>
          <cell r="D464">
            <v>736.56</v>
          </cell>
        </row>
        <row r="465">
          <cell r="A465">
            <v>3001564</v>
          </cell>
          <cell r="B465" t="str">
            <v>ST: Centro comercial (madeira)</v>
          </cell>
          <cell r="C465" t="str">
            <v>m2</v>
          </cell>
          <cell r="D465">
            <v>433.6</v>
          </cell>
        </row>
        <row r="466">
          <cell r="A466">
            <v>3005663</v>
          </cell>
          <cell r="B466" t="str">
            <v>ST: Cobertura de bombas de combustível (metálica)</v>
          </cell>
          <cell r="C466" t="str">
            <v>m2</v>
          </cell>
          <cell r="D466">
            <v>462.98</v>
          </cell>
          <cell r="E466">
            <v>40</v>
          </cell>
        </row>
        <row r="467">
          <cell r="A467">
            <v>3000068</v>
          </cell>
          <cell r="B467" t="str">
            <v>ST: Cobertura para armação (madeira)</v>
          </cell>
          <cell r="C467" t="str">
            <v>m2</v>
          </cell>
          <cell r="D467">
            <v>389.4</v>
          </cell>
        </row>
        <row r="468">
          <cell r="A468">
            <v>3006165</v>
          </cell>
          <cell r="B468" t="str">
            <v>ST: Cobertura para carpintaria (madeira)</v>
          </cell>
          <cell r="C468" t="str">
            <v>m2</v>
          </cell>
          <cell r="D468">
            <v>389.4</v>
          </cell>
        </row>
        <row r="469">
          <cell r="A469">
            <v>3003196</v>
          </cell>
          <cell r="B469" t="str">
            <v>ST: Cobertura para refeitório (madeira)</v>
          </cell>
          <cell r="C469" t="str">
            <v>m2</v>
          </cell>
          <cell r="D469">
            <v>389.4</v>
          </cell>
        </row>
        <row r="470">
          <cell r="A470">
            <v>3008005</v>
          </cell>
          <cell r="B470" t="str">
            <v>ST: Cozinha e refeitório (madeira)</v>
          </cell>
          <cell r="C470" t="str">
            <v>m2</v>
          </cell>
          <cell r="D470">
            <v>377.3</v>
          </cell>
        </row>
        <row r="471">
          <cell r="A471">
            <v>3000878</v>
          </cell>
          <cell r="B471" t="str">
            <v>ST: Cozinha (carpa)</v>
          </cell>
          <cell r="C471" t="str">
            <v>m2</v>
          </cell>
          <cell r="D471">
            <v>496</v>
          </cell>
        </row>
        <row r="472">
          <cell r="A472">
            <v>3008006</v>
          </cell>
          <cell r="B472" t="str">
            <v>ST: Depósito de cimento em sacos (madeira)</v>
          </cell>
          <cell r="C472" t="str">
            <v>m2</v>
          </cell>
          <cell r="D472">
            <v>329.3</v>
          </cell>
        </row>
        <row r="473">
          <cell r="A473">
            <v>3008007</v>
          </cell>
          <cell r="B473" t="str">
            <v>ST: Depósito de gás (madeira)</v>
          </cell>
          <cell r="C473" t="str">
            <v>m2</v>
          </cell>
          <cell r="D473">
            <v>329.3</v>
          </cell>
        </row>
        <row r="474">
          <cell r="A474">
            <v>3008008</v>
          </cell>
          <cell r="B474" t="str">
            <v>ST: Depósito de pneus (madeira)</v>
          </cell>
          <cell r="C474" t="str">
            <v>m2</v>
          </cell>
          <cell r="D474">
            <v>329.3</v>
          </cell>
        </row>
        <row r="475">
          <cell r="A475">
            <v>3003128</v>
          </cell>
          <cell r="B475" t="str">
            <v>ST: Depósito de tintas e solventes (madeira)</v>
          </cell>
          <cell r="C475" t="str">
            <v>m2</v>
          </cell>
          <cell r="D475">
            <v>329.3</v>
          </cell>
        </row>
        <row r="476">
          <cell r="A476">
            <v>3008020</v>
          </cell>
          <cell r="B476" t="str">
            <v>ST: Detonação em rocha à céu aberto</v>
          </cell>
          <cell r="C476" t="str">
            <v>m3</v>
          </cell>
          <cell r="D476">
            <v>3.39</v>
          </cell>
        </row>
        <row r="477">
          <cell r="A477">
            <v>3006979</v>
          </cell>
          <cell r="B477" t="str">
            <v>ST: Escritório (alvenaria)</v>
          </cell>
          <cell r="C477" t="str">
            <v>m2</v>
          </cell>
          <cell r="D477">
            <v>683.95</v>
          </cell>
        </row>
        <row r="478">
          <cell r="A478">
            <v>3004428</v>
          </cell>
          <cell r="B478" t="str">
            <v>ST: Escritório (carpa)</v>
          </cell>
          <cell r="C478" t="str">
            <v>m2</v>
          </cell>
          <cell r="D478">
            <v>840</v>
          </cell>
        </row>
        <row r="479">
          <cell r="A479">
            <v>3003221</v>
          </cell>
          <cell r="B479" t="str">
            <v>ST: Escritório da CCCC (madeira)</v>
          </cell>
          <cell r="C479" t="str">
            <v>m2</v>
          </cell>
          <cell r="D479">
            <v>433.6</v>
          </cell>
        </row>
        <row r="480">
          <cell r="A480">
            <v>3008220</v>
          </cell>
          <cell r="B480" t="str">
            <v>ST: Escritório da central de concreto e britagem (madeira)</v>
          </cell>
          <cell r="C480" t="str">
            <v>m2</v>
          </cell>
          <cell r="D480">
            <v>396.8</v>
          </cell>
        </row>
        <row r="481">
          <cell r="A481">
            <v>3005083</v>
          </cell>
          <cell r="B481" t="str">
            <v>ST: Escritório da oficina e almoxarifado (madeira)</v>
          </cell>
          <cell r="C481" t="str">
            <v>m2</v>
          </cell>
          <cell r="D481">
            <v>396.8</v>
          </cell>
        </row>
        <row r="482">
          <cell r="A482">
            <v>3001309</v>
          </cell>
          <cell r="B482" t="str">
            <v>ST: Escritório da segurança patrimonial (madeira)</v>
          </cell>
          <cell r="C482" t="str">
            <v>m2</v>
          </cell>
          <cell r="D482">
            <v>396.8</v>
          </cell>
        </row>
        <row r="483">
          <cell r="A483">
            <v>3008010</v>
          </cell>
          <cell r="B483" t="str">
            <v>ST: Escritório das instalações de produção (madeira)</v>
          </cell>
          <cell r="C483" t="str">
            <v>m2</v>
          </cell>
          <cell r="D483">
            <v>396.8</v>
          </cell>
        </row>
        <row r="484">
          <cell r="A484">
            <v>3008011</v>
          </cell>
          <cell r="B484" t="str">
            <v>ST: Escritório de campo (madeira)</v>
          </cell>
          <cell r="C484" t="str">
            <v>m2</v>
          </cell>
          <cell r="D484">
            <v>396.8</v>
          </cell>
        </row>
        <row r="485">
          <cell r="A485">
            <v>3000896</v>
          </cell>
          <cell r="B485" t="str">
            <v>ST: Escritório do cliente (madeira)</v>
          </cell>
          <cell r="C485" t="str">
            <v>m2</v>
          </cell>
          <cell r="D485">
            <v>433.6</v>
          </cell>
        </row>
        <row r="486">
          <cell r="A486">
            <v>3005726</v>
          </cell>
          <cell r="B486" t="str">
            <v>ST: Escritório do porto (madeira)</v>
          </cell>
          <cell r="C486" t="str">
            <v>m2</v>
          </cell>
          <cell r="D486">
            <v>412.5</v>
          </cell>
        </row>
        <row r="487">
          <cell r="A487">
            <v>3009071</v>
          </cell>
          <cell r="B487" t="str">
            <v>ST: Escritório do pré-moldado (madeira)</v>
          </cell>
          <cell r="C487" t="str">
            <v>m2</v>
          </cell>
          <cell r="D487">
            <v>391.1</v>
          </cell>
        </row>
        <row r="488">
          <cell r="A488">
            <v>3005986</v>
          </cell>
          <cell r="B488" t="str">
            <v>ST: Escritório do subempreiteiro (madeira)</v>
          </cell>
          <cell r="C488" t="str">
            <v>m2</v>
          </cell>
          <cell r="D488">
            <v>391.7</v>
          </cell>
        </row>
        <row r="489">
          <cell r="A489">
            <v>3005325</v>
          </cell>
          <cell r="B489" t="str">
            <v>ST: Escritório do transporte (madeira)</v>
          </cell>
          <cell r="C489" t="str">
            <v>m2</v>
          </cell>
          <cell r="D489">
            <v>399.5</v>
          </cell>
        </row>
        <row r="490">
          <cell r="A490">
            <v>3008012</v>
          </cell>
          <cell r="B490" t="str">
            <v>ST: Escritório dos pátios industriais (madeira)</v>
          </cell>
          <cell r="C490" t="str">
            <v>m2</v>
          </cell>
          <cell r="D490">
            <v>396.8</v>
          </cell>
        </row>
        <row r="491">
          <cell r="A491">
            <v>3008108</v>
          </cell>
          <cell r="B491" t="str">
            <v>ST: Estação de tratamento de água 50 m³/h</v>
          </cell>
          <cell r="C491" t="str">
            <v>cj</v>
          </cell>
          <cell r="D491">
            <v>427909.35</v>
          </cell>
        </row>
        <row r="492">
          <cell r="A492">
            <v>3008109</v>
          </cell>
          <cell r="B492" t="str">
            <v>ST: Estação de tratamento de esgoto - 3000 contribuições</v>
          </cell>
          <cell r="C492" t="str">
            <v>cj</v>
          </cell>
          <cell r="D492">
            <v>942886.95</v>
          </cell>
        </row>
        <row r="493">
          <cell r="A493">
            <v>3003066</v>
          </cell>
          <cell r="B493" t="str">
            <v>ST: Estação de tratamento de esgoto - 2000 contribuições</v>
          </cell>
          <cell r="C493" t="str">
            <v>cj</v>
          </cell>
          <cell r="D493">
            <v>707165.22</v>
          </cell>
        </row>
        <row r="494">
          <cell r="A494">
            <v>3001608</v>
          </cell>
          <cell r="B494" t="str">
            <v>ST: Estação de tratamento de esgoto - 1600 contribuições</v>
          </cell>
          <cell r="C494" t="str">
            <v>cj</v>
          </cell>
          <cell r="D494">
            <v>315670.57</v>
          </cell>
        </row>
        <row r="495">
          <cell r="A495">
            <v>3003780</v>
          </cell>
          <cell r="B495" t="str">
            <v>ST: Galpão (madeira)</v>
          </cell>
          <cell r="C495" t="str">
            <v>m2</v>
          </cell>
          <cell r="D495">
            <v>389.4</v>
          </cell>
        </row>
        <row r="496">
          <cell r="A496">
            <v>3002216</v>
          </cell>
          <cell r="B496" t="str">
            <v>ST: Galpão de aditivos (madeira)</v>
          </cell>
          <cell r="C496" t="str">
            <v>m2</v>
          </cell>
          <cell r="D496">
            <v>389.4</v>
          </cell>
        </row>
        <row r="497">
          <cell r="A497">
            <v>3007267</v>
          </cell>
          <cell r="B497" t="str">
            <v>ST: Galpão de ar comprimido (madeira)</v>
          </cell>
          <cell r="C497" t="str">
            <v>m2</v>
          </cell>
          <cell r="D497">
            <v>389.4</v>
          </cell>
        </row>
        <row r="498">
          <cell r="A498">
            <v>3002919</v>
          </cell>
          <cell r="B498" t="str">
            <v>ST: Galpão de geradores (madeira)</v>
          </cell>
          <cell r="C498" t="str">
            <v>m2</v>
          </cell>
          <cell r="D498">
            <v>389.4</v>
          </cell>
        </row>
        <row r="499">
          <cell r="A499">
            <v>3007994</v>
          </cell>
          <cell r="B499" t="str">
            <v>ST: Galpão de lavagem e lubrificação (metálico)</v>
          </cell>
          <cell r="C499" t="str">
            <v>m2</v>
          </cell>
          <cell r="D499">
            <v>302.64999999999998</v>
          </cell>
          <cell r="E499">
            <v>30</v>
          </cell>
        </row>
        <row r="500">
          <cell r="A500">
            <v>3005324</v>
          </cell>
          <cell r="B500" t="str">
            <v>ST: Galpão de oficina e almoxarifado (metálico)</v>
          </cell>
          <cell r="C500" t="str">
            <v>m2</v>
          </cell>
          <cell r="D500">
            <v>302.64999999999998</v>
          </cell>
          <cell r="E500">
            <v>30</v>
          </cell>
        </row>
        <row r="501">
          <cell r="A501">
            <v>3007997</v>
          </cell>
          <cell r="B501" t="str">
            <v>ST: Galpão de oficina eletromecânica (metálico)</v>
          </cell>
          <cell r="C501" t="str">
            <v>m2</v>
          </cell>
          <cell r="D501">
            <v>211.86</v>
          </cell>
          <cell r="E501">
            <v>21</v>
          </cell>
        </row>
        <row r="502">
          <cell r="A502">
            <v>3007995</v>
          </cell>
          <cell r="B502" t="str">
            <v>ST: Galpão de oficina embutidos (metálico)</v>
          </cell>
          <cell r="C502" t="str">
            <v>m2</v>
          </cell>
          <cell r="D502">
            <v>302.64999999999998</v>
          </cell>
          <cell r="E502">
            <v>30</v>
          </cell>
        </row>
        <row r="503">
          <cell r="A503">
            <v>3007996</v>
          </cell>
          <cell r="B503" t="str">
            <v>ST: Galpão de oficina manutenção (metálico)</v>
          </cell>
          <cell r="C503" t="str">
            <v>m2</v>
          </cell>
          <cell r="D503">
            <v>302.64999999999998</v>
          </cell>
          <cell r="E503">
            <v>30</v>
          </cell>
        </row>
        <row r="504">
          <cell r="A504">
            <v>3007998</v>
          </cell>
          <cell r="B504" t="str">
            <v>ST: Galpão de pátio de armação (metálico)</v>
          </cell>
          <cell r="C504" t="str">
            <v>m2</v>
          </cell>
          <cell r="D504">
            <v>302.64999999999998</v>
          </cell>
          <cell r="E504">
            <v>30</v>
          </cell>
        </row>
        <row r="505">
          <cell r="A505">
            <v>3007999</v>
          </cell>
          <cell r="B505" t="str">
            <v>ST: Galpão de pátio de carpintaria (metálico)</v>
          </cell>
          <cell r="C505" t="str">
            <v>m2</v>
          </cell>
          <cell r="D505">
            <v>302.64999999999998</v>
          </cell>
          <cell r="E505">
            <v>30</v>
          </cell>
        </row>
        <row r="506">
          <cell r="A506">
            <v>3008000</v>
          </cell>
          <cell r="B506" t="str">
            <v>ST: Galpão de pátio de estruturas tubulares (metálico)</v>
          </cell>
          <cell r="C506" t="str">
            <v>m2</v>
          </cell>
          <cell r="D506">
            <v>302.64999999999998</v>
          </cell>
          <cell r="E506">
            <v>30</v>
          </cell>
        </row>
        <row r="507">
          <cell r="A507">
            <v>3001982</v>
          </cell>
          <cell r="B507" t="str">
            <v>ST: Galpão (metálico)</v>
          </cell>
          <cell r="C507" t="str">
            <v>m2</v>
          </cell>
          <cell r="D507">
            <v>302.64999999999998</v>
          </cell>
          <cell r="E507">
            <v>30</v>
          </cell>
        </row>
        <row r="508">
          <cell r="A508">
            <v>3002917</v>
          </cell>
          <cell r="B508" t="str">
            <v>ST: Galpão da fábrica (metálico)</v>
          </cell>
          <cell r="C508" t="str">
            <v>m2</v>
          </cell>
          <cell r="D508">
            <v>1392.21</v>
          </cell>
          <cell r="E508">
            <v>138</v>
          </cell>
        </row>
        <row r="509">
          <cell r="A509">
            <v>3001236</v>
          </cell>
          <cell r="B509" t="str">
            <v>ST: Guia de concreto</v>
          </cell>
          <cell r="C509" t="str">
            <v>m</v>
          </cell>
          <cell r="D509">
            <v>21.07</v>
          </cell>
        </row>
        <row r="510">
          <cell r="A510">
            <v>3000215</v>
          </cell>
          <cell r="B510" t="str">
            <v>ST: Hidrossemeadura</v>
          </cell>
          <cell r="C510" t="str">
            <v>m2</v>
          </cell>
          <cell r="D510">
            <v>2.21</v>
          </cell>
        </row>
        <row r="511">
          <cell r="A511">
            <v>3002083</v>
          </cell>
          <cell r="B511" t="str">
            <v>ST: Imprimação betuminosa impermeabilizante</v>
          </cell>
          <cell r="C511" t="str">
            <v>m2</v>
          </cell>
          <cell r="D511">
            <v>3.41</v>
          </cell>
        </row>
        <row r="512">
          <cell r="A512">
            <v>3003426</v>
          </cell>
          <cell r="B512" t="str">
            <v>ST: Imprimação betuminosa ligante</v>
          </cell>
          <cell r="C512" t="str">
            <v>m2</v>
          </cell>
          <cell r="D512">
            <v>1.68</v>
          </cell>
        </row>
        <row r="513">
          <cell r="A513">
            <v>3008014</v>
          </cell>
          <cell r="B513" t="str">
            <v>ST: Laboratório de solos e concreto (madeira)</v>
          </cell>
          <cell r="C513" t="str">
            <v>m2</v>
          </cell>
          <cell r="D513">
            <v>424.9</v>
          </cell>
        </row>
        <row r="514">
          <cell r="A514">
            <v>3008015</v>
          </cell>
          <cell r="B514" t="str">
            <v>ST: Lavanderia (madeira)</v>
          </cell>
          <cell r="C514" t="str">
            <v>m2</v>
          </cell>
          <cell r="D514">
            <v>396.9</v>
          </cell>
        </row>
        <row r="515">
          <cell r="A515">
            <v>3005103</v>
          </cell>
          <cell r="B515" t="str">
            <v>ST: Lavanderia (carpa)</v>
          </cell>
          <cell r="C515" t="str">
            <v>m2</v>
          </cell>
          <cell r="D515">
            <v>1273</v>
          </cell>
        </row>
        <row r="516">
          <cell r="A516">
            <v>3005105</v>
          </cell>
          <cell r="B516" t="str">
            <v>ST: Lazer (carpa)</v>
          </cell>
          <cell r="C516" t="str">
            <v>m2</v>
          </cell>
          <cell r="D516">
            <v>524</v>
          </cell>
        </row>
        <row r="517">
          <cell r="A517">
            <v>3008016</v>
          </cell>
          <cell r="B517" t="str">
            <v>ST: Lazer "A" (madeira)</v>
          </cell>
          <cell r="C517" t="str">
            <v>m2</v>
          </cell>
          <cell r="D517">
            <v>376.8</v>
          </cell>
        </row>
        <row r="518">
          <cell r="A518">
            <v>3005990</v>
          </cell>
          <cell r="B518" t="str">
            <v>ST: Lazer "B / C" (madeira)</v>
          </cell>
          <cell r="C518" t="str">
            <v>m2</v>
          </cell>
          <cell r="D518">
            <v>376.8</v>
          </cell>
        </row>
        <row r="519">
          <cell r="A519">
            <v>3005335</v>
          </cell>
          <cell r="B519" t="str">
            <v>ST: Linha de Transmissão e Subestação 69 kV</v>
          </cell>
          <cell r="C519" t="str">
            <v>vb</v>
          </cell>
          <cell r="D519">
            <v>4700000</v>
          </cell>
        </row>
        <row r="520">
          <cell r="A520">
            <v>3007244</v>
          </cell>
          <cell r="B520" t="str">
            <v>ST: Plantio de árvore</v>
          </cell>
          <cell r="C520" t="str">
            <v>un</v>
          </cell>
          <cell r="D520">
            <v>69.45</v>
          </cell>
        </row>
        <row r="521">
          <cell r="A521">
            <v>3002215</v>
          </cell>
          <cell r="B521" t="str">
            <v>ST: Plantio de grama</v>
          </cell>
          <cell r="C521" t="str">
            <v>m2</v>
          </cell>
          <cell r="D521">
            <v>5.16</v>
          </cell>
        </row>
        <row r="522">
          <cell r="A522">
            <v>3007251</v>
          </cell>
          <cell r="B522" t="str">
            <v>ST: Poço artesiano</v>
          </cell>
          <cell r="C522" t="str">
            <v>un</v>
          </cell>
          <cell r="D522">
            <v>21044.7</v>
          </cell>
        </row>
        <row r="523">
          <cell r="A523">
            <v>3009204</v>
          </cell>
          <cell r="B523" t="str">
            <v>ST: Ponte de serviço</v>
          </cell>
          <cell r="C523" t="str">
            <v>m</v>
          </cell>
          <cell r="D523">
            <v>18414.12</v>
          </cell>
        </row>
        <row r="524">
          <cell r="A524">
            <v>3005245</v>
          </cell>
          <cell r="B524" t="str">
            <v>ST: Portaria (madeira)</v>
          </cell>
          <cell r="C524" t="str">
            <v>m2</v>
          </cell>
          <cell r="D524">
            <v>531.6</v>
          </cell>
        </row>
        <row r="525">
          <cell r="A525">
            <v>3005863</v>
          </cell>
          <cell r="B525" t="str">
            <v>ST: Portaria (alvenaria)</v>
          </cell>
          <cell r="C525" t="str">
            <v>m2</v>
          </cell>
          <cell r="D525">
            <v>631.34</v>
          </cell>
        </row>
        <row r="526">
          <cell r="A526">
            <v>3008152</v>
          </cell>
          <cell r="B526" t="str">
            <v>ST: Quadra de bocha</v>
          </cell>
          <cell r="C526" t="str">
            <v>vb</v>
          </cell>
          <cell r="D526">
            <v>6313.41</v>
          </cell>
        </row>
        <row r="527">
          <cell r="A527">
            <v>3008568</v>
          </cell>
          <cell r="B527" t="str">
            <v>ST: Quadra de tenis</v>
          </cell>
          <cell r="C527" t="str">
            <v>vb</v>
          </cell>
          <cell r="D527">
            <v>41794.78</v>
          </cell>
        </row>
        <row r="528">
          <cell r="A528">
            <v>3008094</v>
          </cell>
          <cell r="B528" t="str">
            <v>ST: Quadra poliesportiva</v>
          </cell>
          <cell r="C528" t="str">
            <v>vb</v>
          </cell>
          <cell r="D528">
            <v>41794.78</v>
          </cell>
        </row>
        <row r="529">
          <cell r="A529">
            <v>3002983</v>
          </cell>
          <cell r="B529" t="str">
            <v>ST: Refeitório (alvenaria)</v>
          </cell>
          <cell r="C529" t="str">
            <v>m2</v>
          </cell>
          <cell r="D529">
            <v>683.95</v>
          </cell>
        </row>
        <row r="530">
          <cell r="A530">
            <v>3004383</v>
          </cell>
          <cell r="B530" t="str">
            <v>ST: Refeitório (carpa)</v>
          </cell>
          <cell r="C530" t="str">
            <v>m2</v>
          </cell>
          <cell r="D530">
            <v>474</v>
          </cell>
        </row>
        <row r="531">
          <cell r="A531">
            <v>3002087</v>
          </cell>
          <cell r="B531" t="str">
            <v>ST: Residência Nível A (alvenaria)</v>
          </cell>
          <cell r="C531" t="str">
            <v>m2</v>
          </cell>
          <cell r="D531">
            <v>683.95</v>
          </cell>
        </row>
        <row r="532">
          <cell r="A532">
            <v>3000951</v>
          </cell>
          <cell r="B532" t="str">
            <v>ST: Residência Nível B (alvenaria)</v>
          </cell>
          <cell r="C532" t="str">
            <v>m2</v>
          </cell>
          <cell r="D532">
            <v>631.34</v>
          </cell>
        </row>
        <row r="533">
          <cell r="A533">
            <v>3006605</v>
          </cell>
          <cell r="B533" t="str">
            <v>ST: Residência Nível C (alvenaria)</v>
          </cell>
          <cell r="C533" t="str">
            <v>m2</v>
          </cell>
          <cell r="D533">
            <v>578.73</v>
          </cell>
        </row>
        <row r="534">
          <cell r="A534">
            <v>3003908</v>
          </cell>
          <cell r="B534" t="str">
            <v>ST: Sanitário (alvenaria)</v>
          </cell>
          <cell r="C534" t="str">
            <v>m2</v>
          </cell>
          <cell r="D534">
            <v>683.95</v>
          </cell>
        </row>
        <row r="535">
          <cell r="A535">
            <v>3000080</v>
          </cell>
          <cell r="B535" t="str">
            <v>ST: Sanitário (carpa)</v>
          </cell>
          <cell r="C535" t="str">
            <v>m2</v>
          </cell>
          <cell r="D535">
            <v>1273</v>
          </cell>
        </row>
        <row r="536">
          <cell r="A536">
            <v>3000404</v>
          </cell>
          <cell r="B536" t="str">
            <v>ST: Sanitário (madeira)</v>
          </cell>
          <cell r="C536" t="str">
            <v>m2</v>
          </cell>
          <cell r="D536">
            <v>1551.7</v>
          </cell>
        </row>
        <row r="537">
          <cell r="A537">
            <v>3008018</v>
          </cell>
          <cell r="B537" t="str">
            <v>ST: Sanitário de campo (madeira)</v>
          </cell>
          <cell r="C537" t="str">
            <v>m2</v>
          </cell>
          <cell r="D537">
            <v>1551.7</v>
          </cell>
        </row>
        <row r="538">
          <cell r="A538">
            <v>3008019</v>
          </cell>
          <cell r="B538" t="str">
            <v>ST: Sanitário e vestiário de esportes (madeira)</v>
          </cell>
          <cell r="C538" t="str">
            <v>m2</v>
          </cell>
          <cell r="D538">
            <v>1551.7</v>
          </cell>
        </row>
        <row r="539">
          <cell r="A539">
            <v>3005009</v>
          </cell>
          <cell r="B539" t="str">
            <v>ST: Sarjeta de concreto</v>
          </cell>
          <cell r="C539" t="str">
            <v>m3</v>
          </cell>
          <cell r="D539">
            <v>229.56</v>
          </cell>
        </row>
        <row r="540">
          <cell r="A540">
            <v>3000888</v>
          </cell>
          <cell r="B540" t="str">
            <v>ST: Segurança e medicina do trabalho (madeira)</v>
          </cell>
          <cell r="C540" t="str">
            <v>m2</v>
          </cell>
          <cell r="D540">
            <v>425.6</v>
          </cell>
        </row>
        <row r="541">
          <cell r="A541">
            <v>3005010</v>
          </cell>
          <cell r="B541" t="str">
            <v>ST: Sub-base estabilizada de solo laterítico</v>
          </cell>
          <cell r="C541" t="str">
            <v>m3</v>
          </cell>
          <cell r="D541">
            <v>12.63</v>
          </cell>
        </row>
        <row r="542">
          <cell r="A542">
            <v>3007330</v>
          </cell>
          <cell r="B542" t="str">
            <v>ST: Templo ecumênico (madeira)</v>
          </cell>
          <cell r="C542" t="str">
            <v>m2</v>
          </cell>
          <cell r="D542">
            <v>433.6</v>
          </cell>
        </row>
        <row r="543">
          <cell r="A543">
            <v>3003795</v>
          </cell>
          <cell r="B543" t="str">
            <v>ST: Terminal rodoviário (madeira)</v>
          </cell>
          <cell r="C543" t="str">
            <v>m2</v>
          </cell>
          <cell r="D543">
            <v>433.6</v>
          </cell>
        </row>
        <row r="544">
          <cell r="A544">
            <v>3001240</v>
          </cell>
          <cell r="B544" t="str">
            <v>ST: Tratamento de água - cloração e retenção de impurezas</v>
          </cell>
          <cell r="C544" t="str">
            <v>cj</v>
          </cell>
          <cell r="D544">
            <v>21044.7</v>
          </cell>
        </row>
        <row r="545">
          <cell r="A545">
            <v>3006803</v>
          </cell>
          <cell r="B545" t="str">
            <v>ST: Treinamento (madeira)</v>
          </cell>
          <cell r="C545" t="str">
            <v>m2</v>
          </cell>
          <cell r="D545">
            <v>399.6</v>
          </cell>
        </row>
        <row r="547">
          <cell r="A547" t="str">
            <v>S1001</v>
          </cell>
          <cell r="B547" t="str">
            <v>Energia Elétrica - Gerenciamento</v>
          </cell>
          <cell r="C547" t="str">
            <v>gl</v>
          </cell>
          <cell r="D547">
            <v>3282000</v>
          </cell>
        </row>
        <row r="550">
          <cell r="B550" t="str">
            <v>COMPOSIÇÕES AUXILIARES DE CUSTO UNITÁRIO</v>
          </cell>
        </row>
        <row r="552">
          <cell r="A552" t="str">
            <v>PR00795AI3001CA</v>
          </cell>
          <cell r="B552" t="str">
            <v>Desmatamento e limpeza</v>
          </cell>
          <cell r="C552" t="str">
            <v>m2</v>
          </cell>
          <cell r="D552">
            <v>1.4930000000000001</v>
          </cell>
        </row>
        <row r="553">
          <cell r="A553" t="str">
            <v>PR00795AI3002CA</v>
          </cell>
          <cell r="B553" t="str">
            <v>Compactação a 95% do proctor normal</v>
          </cell>
          <cell r="C553" t="str">
            <v>m3</v>
          </cell>
          <cell r="D553">
            <v>2.3429999999999991</v>
          </cell>
        </row>
        <row r="554">
          <cell r="A554" t="str">
            <v>PR00795AI3003CA</v>
          </cell>
          <cell r="B554" t="str">
            <v>Revestimento primário</v>
          </cell>
          <cell r="C554" t="str">
            <v>m3</v>
          </cell>
          <cell r="D554">
            <v>2.8410000000000006</v>
          </cell>
        </row>
        <row r="555">
          <cell r="A555" t="str">
            <v>PR00795AI3004CA</v>
          </cell>
          <cell r="B555" t="str">
            <v>Raspagem, carga e transporte (dmt = 0,50km) da camada vegetal</v>
          </cell>
          <cell r="C555" t="str">
            <v>m3c</v>
          </cell>
          <cell r="D555">
            <v>4.9189999999999996</v>
          </cell>
        </row>
        <row r="556">
          <cell r="A556" t="str">
            <v>PR00795AI3005CA</v>
          </cell>
          <cell r="B556" t="str">
            <v>Escavação, carga e transporte (dmt = 1,50km) de material de 1ª e 2ª categoria</v>
          </cell>
          <cell r="C556" t="str">
            <v>m3c</v>
          </cell>
          <cell r="D556">
            <v>4.6409999999999991</v>
          </cell>
        </row>
        <row r="557">
          <cell r="A557" t="str">
            <v>PR00795AI3006CA</v>
          </cell>
          <cell r="B557" t="str">
            <v>Escavação, carga e transporte (dmt = 1,50km) de material de 3ª categoria</v>
          </cell>
          <cell r="C557" t="str">
            <v>m3c</v>
          </cell>
          <cell r="D557">
            <v>12.227</v>
          </cell>
        </row>
        <row r="558">
          <cell r="A558" t="str">
            <v>PR00795AI3007CA</v>
          </cell>
          <cell r="B558" t="str">
            <v>Compactação de aterro</v>
          </cell>
          <cell r="C558" t="str">
            <v>m3</v>
          </cell>
          <cell r="D558">
            <v>2.3429999999999991</v>
          </cell>
        </row>
        <row r="559">
          <cell r="A559" t="str">
            <v>PR00795AI3008CA</v>
          </cell>
          <cell r="B559" t="str">
            <v>Regularização de áreas de pátios</v>
          </cell>
          <cell r="C559" t="str">
            <v>m2</v>
          </cell>
          <cell r="D559">
            <v>0.44000000000000006</v>
          </cell>
        </row>
        <row r="560">
          <cell r="A560" t="str">
            <v>PR00795AI3009CA</v>
          </cell>
          <cell r="B560" t="str">
            <v>Regularização de pista com brita e = 10cm</v>
          </cell>
          <cell r="C560" t="str">
            <v>m2</v>
          </cell>
          <cell r="D560">
            <v>2.1720000000000002</v>
          </cell>
        </row>
        <row r="561">
          <cell r="A561" t="str">
            <v>PR00795AI3010CA</v>
          </cell>
          <cell r="B561" t="str">
            <v>Revestimento de pátios com cascalho e = 10cm</v>
          </cell>
          <cell r="C561" t="str">
            <v>m2</v>
          </cell>
          <cell r="D561">
            <v>2.2070000000000003</v>
          </cell>
        </row>
        <row r="562">
          <cell r="A562" t="str">
            <v>PR00795AI3011CA</v>
          </cell>
          <cell r="B562" t="str">
            <v>Escavação, carga e transporte (dmt = 1,50 km) de cavas e valas 1ª categoria</v>
          </cell>
          <cell r="C562" t="str">
            <v>m3c</v>
          </cell>
          <cell r="D562">
            <v>8.7259999999999991</v>
          </cell>
        </row>
        <row r="563">
          <cell r="A563" t="str">
            <v>PR00795AI3012CA</v>
          </cell>
          <cell r="B563" t="str">
            <v>Escavação, carga e transporte (dmt = 1,50 km) de cavas e valas 3ª categoria</v>
          </cell>
          <cell r="C563" t="str">
            <v>m3c</v>
          </cell>
          <cell r="D563">
            <v>74.800999999999988</v>
          </cell>
        </row>
        <row r="564">
          <cell r="A564" t="str">
            <v>PR00795AI3013CA</v>
          </cell>
          <cell r="B564" t="str">
            <v>Escavação manual em terra</v>
          </cell>
          <cell r="C564" t="str">
            <v>m3</v>
          </cell>
          <cell r="D564">
            <v>24.533000000000001</v>
          </cell>
        </row>
        <row r="565">
          <cell r="A565" t="str">
            <v>PR00795AI3014CA</v>
          </cell>
          <cell r="B565" t="str">
            <v>Escavação manual em rocha</v>
          </cell>
          <cell r="C565" t="str">
            <v>m3</v>
          </cell>
          <cell r="D565">
            <v>74.800999999999988</v>
          </cell>
        </row>
        <row r="566">
          <cell r="A566" t="str">
            <v>PR00795AI3015CA</v>
          </cell>
          <cell r="B566" t="str">
            <v>Reaterro compactado em valas com material local</v>
          </cell>
          <cell r="C566" t="str">
            <v>m3</v>
          </cell>
          <cell r="D566">
            <v>18.678000000000001</v>
          </cell>
        </row>
        <row r="567">
          <cell r="A567" t="str">
            <v>PR00795AI3016CA</v>
          </cell>
          <cell r="B567" t="str">
            <v>Lastro de brita</v>
          </cell>
          <cell r="C567" t="str">
            <v>m3</v>
          </cell>
          <cell r="D567">
            <v>48.137999999999998</v>
          </cell>
        </row>
        <row r="568">
          <cell r="A568" t="str">
            <v>PR00795AI3017CA</v>
          </cell>
          <cell r="B568" t="str">
            <v>Lastro de areia</v>
          </cell>
          <cell r="C568" t="str">
            <v>m3</v>
          </cell>
          <cell r="D568">
            <v>33.866</v>
          </cell>
        </row>
        <row r="569">
          <cell r="A569" t="str">
            <v>PR00795AI3018CA</v>
          </cell>
          <cell r="B569" t="str">
            <v>Forma comum de madeira</v>
          </cell>
          <cell r="C569" t="str">
            <v>m2</v>
          </cell>
          <cell r="D569">
            <v>63.787999999999997</v>
          </cell>
        </row>
        <row r="570">
          <cell r="A570" t="str">
            <v>PR00795AI3019CA</v>
          </cell>
          <cell r="B570" t="str">
            <v>Cimbramento de madeira</v>
          </cell>
          <cell r="C570" t="str">
            <v>m3</v>
          </cell>
          <cell r="D570">
            <v>21.934999999999999</v>
          </cell>
        </row>
        <row r="571">
          <cell r="A571" t="str">
            <v>PR00795AI3020CA</v>
          </cell>
          <cell r="B571" t="str">
            <v>Armação CA-50</v>
          </cell>
          <cell r="C571" t="str">
            <v>kg</v>
          </cell>
          <cell r="D571">
            <v>4.2069999999999999</v>
          </cell>
        </row>
        <row r="572">
          <cell r="A572" t="str">
            <v>PR00795AI3021CA</v>
          </cell>
          <cell r="B572" t="str">
            <v>Chumbadores</v>
          </cell>
          <cell r="C572" t="str">
            <v>kg</v>
          </cell>
          <cell r="D572">
            <v>8.0949999999999989</v>
          </cell>
        </row>
        <row r="573">
          <cell r="A573" t="str">
            <v>PR00795AI3022CA</v>
          </cell>
          <cell r="B573" t="str">
            <v>Concreto ciclópico</v>
          </cell>
          <cell r="C573" t="str">
            <v>m3</v>
          </cell>
          <cell r="D573">
            <v>193.191</v>
          </cell>
        </row>
        <row r="574">
          <cell r="A574" t="str">
            <v>PR00795AI3023CA</v>
          </cell>
          <cell r="B574" t="str">
            <v>Concreto fck = 9 Mpa</v>
          </cell>
          <cell r="C574" t="str">
            <v>m3</v>
          </cell>
          <cell r="D574">
            <v>238.964</v>
          </cell>
        </row>
        <row r="575">
          <cell r="A575" t="str">
            <v>PR00795AI3024CA</v>
          </cell>
          <cell r="B575" t="str">
            <v>Concreto estrutural fck = 13,5 Mpa</v>
          </cell>
          <cell r="C575" t="str">
            <v>m3</v>
          </cell>
          <cell r="D575">
            <v>253.428</v>
          </cell>
        </row>
        <row r="576">
          <cell r="A576" t="str">
            <v>PR00795AI3025CA</v>
          </cell>
          <cell r="B576" t="str">
            <v>Concreto estrutural fck = 15 Mpa</v>
          </cell>
          <cell r="C576" t="str">
            <v>m3</v>
          </cell>
          <cell r="D576">
            <v>301.101</v>
          </cell>
        </row>
        <row r="577">
          <cell r="A577" t="str">
            <v>PR00795AI3026CA</v>
          </cell>
          <cell r="B577" t="str">
            <v>Concreto estrutural fck = 18 Mpa</v>
          </cell>
          <cell r="C577" t="str">
            <v>m3</v>
          </cell>
          <cell r="D577">
            <v>322.00100000000003</v>
          </cell>
        </row>
        <row r="578">
          <cell r="A578" t="str">
            <v>PR00795AI3027CA</v>
          </cell>
          <cell r="B578" t="str">
            <v>Concreto estrutural fck = 20 Mpa</v>
          </cell>
          <cell r="C578" t="str">
            <v>m3</v>
          </cell>
          <cell r="D578">
            <v>343.46900000000005</v>
          </cell>
        </row>
        <row r="579">
          <cell r="A579" t="str">
            <v>PR00795AI3129CA</v>
          </cell>
          <cell r="B579" t="str">
            <v>Canaleta meia-cana de concreto d = 0,30m</v>
          </cell>
          <cell r="C579" t="str">
            <v>m</v>
          </cell>
          <cell r="D579">
            <v>35.768000000000001</v>
          </cell>
        </row>
        <row r="580">
          <cell r="A580" t="str">
            <v>PR00795AI3028CA</v>
          </cell>
          <cell r="B580" t="str">
            <v>Canaleta meia-cana de concreto d = 0,40m</v>
          </cell>
          <cell r="C580" t="str">
            <v>m</v>
          </cell>
          <cell r="D580">
            <v>53.424999999999997</v>
          </cell>
        </row>
        <row r="581">
          <cell r="A581" t="str">
            <v>PR00795AI3029CA</v>
          </cell>
          <cell r="B581" t="str">
            <v>Canaleta meia-cana de concreto d = 0,60m</v>
          </cell>
          <cell r="C581" t="str">
            <v>m</v>
          </cell>
          <cell r="D581">
            <v>90.635999999999996</v>
          </cell>
        </row>
        <row r="582">
          <cell r="A582" t="str">
            <v>PR00795AI3131CA</v>
          </cell>
          <cell r="B582" t="str">
            <v>Canaleta meia-cana de concreto d = 0,80m</v>
          </cell>
          <cell r="C582" t="str">
            <v>m</v>
          </cell>
          <cell r="D582">
            <v>152.262</v>
          </cell>
        </row>
        <row r="583">
          <cell r="A583" t="str">
            <v>PR00795AI3130CA</v>
          </cell>
          <cell r="B583" t="str">
            <v>Tubo de concreto d = 0,30m</v>
          </cell>
          <cell r="C583" t="str">
            <v>m</v>
          </cell>
          <cell r="D583">
            <v>70.462000000000003</v>
          </cell>
        </row>
        <row r="584">
          <cell r="A584" t="str">
            <v>PR00795AI3030CA</v>
          </cell>
          <cell r="B584" t="str">
            <v>Tubo de concreto d = 0,40m</v>
          </cell>
          <cell r="C584" t="str">
            <v>m</v>
          </cell>
          <cell r="D584">
            <v>95.694000000000003</v>
          </cell>
        </row>
        <row r="585">
          <cell r="A585" t="str">
            <v>PR00795AI3132CA</v>
          </cell>
          <cell r="B585" t="str">
            <v>Tubo de concreto d = 0,50m</v>
          </cell>
          <cell r="C585" t="str">
            <v>m</v>
          </cell>
          <cell r="D585">
            <v>138.71199999999999</v>
          </cell>
        </row>
        <row r="586">
          <cell r="A586" t="str">
            <v>PR00795AI3031CA</v>
          </cell>
          <cell r="B586" t="str">
            <v>Tubo de concreto d = 0,60m</v>
          </cell>
          <cell r="C586" t="str">
            <v>m</v>
          </cell>
          <cell r="D586">
            <v>178.678</v>
          </cell>
        </row>
        <row r="587">
          <cell r="A587" t="str">
            <v>PR00795AI3032CA</v>
          </cell>
          <cell r="B587" t="str">
            <v>Tubo de concreto d = 0,80m</v>
          </cell>
          <cell r="C587" t="str">
            <v>m</v>
          </cell>
          <cell r="D587">
            <v>311.392</v>
          </cell>
        </row>
        <row r="588">
          <cell r="A588" t="str">
            <v>PR00795AI3033CA</v>
          </cell>
          <cell r="B588" t="str">
            <v>Tubo de concreto d = 1,00m</v>
          </cell>
          <cell r="C588" t="str">
            <v>m</v>
          </cell>
          <cell r="D588">
            <v>467.94499999999999</v>
          </cell>
        </row>
        <row r="589">
          <cell r="A589" t="str">
            <v>PR00795AI3034CA</v>
          </cell>
          <cell r="B589" t="str">
            <v>Tubo de concreto d = 1,20m</v>
          </cell>
          <cell r="C589" t="str">
            <v>m</v>
          </cell>
          <cell r="D589">
            <v>715.71399999999994</v>
          </cell>
        </row>
        <row r="590">
          <cell r="A590" t="str">
            <v>PR00795AI3035CA</v>
          </cell>
          <cell r="B590" t="str">
            <v>Tubo de concreto d = 1,50m</v>
          </cell>
          <cell r="C590" t="str">
            <v>m</v>
          </cell>
          <cell r="D590">
            <v>1196.338</v>
          </cell>
        </row>
        <row r="591">
          <cell r="A591" t="str">
            <v>PR00795AI3036CA</v>
          </cell>
          <cell r="B591" t="str">
            <v>Tubo de concreto perfurado d = 0,20m</v>
          </cell>
          <cell r="C591" t="str">
            <v>m</v>
          </cell>
          <cell r="D591">
            <v>88.686999999999998</v>
          </cell>
        </row>
        <row r="592">
          <cell r="A592" t="str">
            <v>PR00795AI3037CA</v>
          </cell>
          <cell r="B592" t="str">
            <v>Tubo de concreto perfurado d = 0,30m</v>
          </cell>
          <cell r="C592" t="str">
            <v>m</v>
          </cell>
          <cell r="D592">
            <v>113.37400000000001</v>
          </cell>
        </row>
        <row r="593">
          <cell r="A593" t="str">
            <v>PR00795AI3038CA</v>
          </cell>
          <cell r="B593" t="str">
            <v>Tubo de concreto perfurado d = 0,40m</v>
          </cell>
          <cell r="C593" t="str">
            <v>m</v>
          </cell>
          <cell r="D593">
            <v>141.23000000000002</v>
          </cell>
        </row>
        <row r="594">
          <cell r="A594" t="str">
            <v>PR00795AI3039CA</v>
          </cell>
          <cell r="B594" t="str">
            <v>Apiloamento</v>
          </cell>
          <cell r="C594" t="str">
            <v>m2</v>
          </cell>
          <cell r="D594">
            <v>4.82</v>
          </cell>
        </row>
        <row r="595">
          <cell r="A595" t="str">
            <v>PR00795AI3040CA</v>
          </cell>
          <cell r="B595" t="str">
            <v>Grouteamento</v>
          </cell>
          <cell r="C595" t="str">
            <v>m3</v>
          </cell>
          <cell r="D595">
            <v>1189.7280000000001</v>
          </cell>
        </row>
        <row r="596">
          <cell r="A596" t="str">
            <v>PR00795AI3041CA</v>
          </cell>
          <cell r="B596" t="str">
            <v>Septo de madeira para estoque de agregados</v>
          </cell>
          <cell r="C596" t="str">
            <v>m2</v>
          </cell>
          <cell r="D596">
            <v>227.892</v>
          </cell>
        </row>
        <row r="597">
          <cell r="A597" t="str">
            <v>PR00795AI3042CA</v>
          </cell>
          <cell r="B597" t="str">
            <v>Assentamento de tubo de pvc de 1/2" a 2"</v>
          </cell>
          <cell r="C597" t="str">
            <v>m</v>
          </cell>
          <cell r="D597">
            <v>2.1350000000000002</v>
          </cell>
        </row>
        <row r="598">
          <cell r="A598" t="str">
            <v>PR00795AI3043CA</v>
          </cell>
          <cell r="B598" t="str">
            <v>Assentamento de tubo de pvc de 2" a 4"</v>
          </cell>
          <cell r="C598" t="str">
            <v>m</v>
          </cell>
          <cell r="D598">
            <v>3.2370000000000001</v>
          </cell>
        </row>
        <row r="599">
          <cell r="A599" t="str">
            <v>PR00795AI3044CA</v>
          </cell>
          <cell r="B599" t="str">
            <v>Assentamento de tubo de pvc de 4" a 8"</v>
          </cell>
          <cell r="C599" t="str">
            <v>m</v>
          </cell>
          <cell r="D599">
            <v>4.3369999999999997</v>
          </cell>
        </row>
        <row r="600">
          <cell r="A600" t="str">
            <v>PR00795AI3045CA</v>
          </cell>
          <cell r="B600" t="str">
            <v>Assentamento de tubo de pvc de 8" a 12"</v>
          </cell>
          <cell r="C600" t="str">
            <v>m</v>
          </cell>
          <cell r="D600">
            <v>5.4390000000000009</v>
          </cell>
        </row>
        <row r="601">
          <cell r="A601" t="str">
            <v>PR00795AI3046CA</v>
          </cell>
          <cell r="B601" t="str">
            <v>Assentamento de tubo de pvc de 12" a 18"</v>
          </cell>
          <cell r="C601" t="str">
            <v>m</v>
          </cell>
          <cell r="D601">
            <v>7.5750000000000011</v>
          </cell>
        </row>
        <row r="602">
          <cell r="A602" t="str">
            <v>PR00795AI3047CA</v>
          </cell>
          <cell r="B602" t="str">
            <v>Assentamento de tubo de ferro galvanizado de 1/2" a 2"</v>
          </cell>
          <cell r="C602" t="str">
            <v>m</v>
          </cell>
          <cell r="D602">
            <v>4.4030000000000005</v>
          </cell>
        </row>
        <row r="603">
          <cell r="A603" t="str">
            <v>PR00795AI3048CA</v>
          </cell>
          <cell r="B603" t="str">
            <v>Assentamento de tubo de ferro galvanizado de 2" a 4"</v>
          </cell>
          <cell r="C603" t="str">
            <v>m</v>
          </cell>
          <cell r="D603">
            <v>8.7379999999999995</v>
          </cell>
        </row>
        <row r="604">
          <cell r="A604" t="str">
            <v>PR00795AI3049CA</v>
          </cell>
          <cell r="B604" t="str">
            <v>Assentamento de tubo de ferro fundido de 50 a 200mm</v>
          </cell>
          <cell r="C604" t="str">
            <v>m</v>
          </cell>
          <cell r="D604">
            <v>5.9710000000000001</v>
          </cell>
        </row>
        <row r="605">
          <cell r="A605" t="str">
            <v>PR00795AI3050CA</v>
          </cell>
          <cell r="B605" t="str">
            <v>Assentamento de tubo de ferro fundido de 200 a 400mm</v>
          </cell>
          <cell r="C605" t="str">
            <v>m</v>
          </cell>
          <cell r="D605">
            <v>22.174999999999997</v>
          </cell>
        </row>
        <row r="606">
          <cell r="A606" t="str">
            <v>PR00795AI3051CA</v>
          </cell>
          <cell r="B606" t="str">
            <v>Assentamento de tubo de ferro fundido de 400 a 600mm</v>
          </cell>
          <cell r="C606" t="str">
            <v>m</v>
          </cell>
          <cell r="D606">
            <v>36.146999999999998</v>
          </cell>
        </row>
        <row r="607">
          <cell r="A607" t="str">
            <v>PR00795AI3052CA</v>
          </cell>
          <cell r="B607" t="str">
            <v>Assentamento de tubo de concreto armado de 50 a 200mm</v>
          </cell>
          <cell r="C607" t="str">
            <v>m</v>
          </cell>
          <cell r="D607">
            <v>4.2709999999999999</v>
          </cell>
        </row>
        <row r="608">
          <cell r="A608" t="str">
            <v>PR00795AI3053CA</v>
          </cell>
          <cell r="B608" t="str">
            <v>Assentamento de tubo de concreto armado de 200 a 500mm</v>
          </cell>
          <cell r="C608" t="str">
            <v>m</v>
          </cell>
          <cell r="D608">
            <v>8.5419999999999998</v>
          </cell>
        </row>
        <row r="609">
          <cell r="A609" t="str">
            <v>PR00795AI3054CA</v>
          </cell>
          <cell r="B609" t="str">
            <v>Assentamento de tubo de aço de 50 a 200mm</v>
          </cell>
          <cell r="C609" t="str">
            <v>m</v>
          </cell>
          <cell r="D609">
            <v>16.928999999999998</v>
          </cell>
        </row>
        <row r="610">
          <cell r="A610" t="str">
            <v>PR00795AI3055CA</v>
          </cell>
          <cell r="B610" t="str">
            <v>Assentamento de tubo de aço de 200 a 400mm</v>
          </cell>
          <cell r="C610" t="str">
            <v>m</v>
          </cell>
          <cell r="D610">
            <v>55.702000000000005</v>
          </cell>
        </row>
        <row r="611">
          <cell r="A611" t="str">
            <v>PR00795AI3056CA</v>
          </cell>
          <cell r="B611" t="str">
            <v>Assentamento de tubo de aço de 400 a 600mm</v>
          </cell>
          <cell r="C611" t="str">
            <v>m</v>
          </cell>
          <cell r="D611">
            <v>99.906000000000006</v>
          </cell>
        </row>
        <row r="612">
          <cell r="A612" t="str">
            <v>PR00795AI3057CA</v>
          </cell>
          <cell r="B612" t="str">
            <v>Assentamento de válvulas e registros d = 50 a 200mm</v>
          </cell>
          <cell r="C612" t="str">
            <v>un</v>
          </cell>
          <cell r="D612">
            <v>35.029000000000003</v>
          </cell>
        </row>
        <row r="613">
          <cell r="A613" t="str">
            <v>PR00795AI3058CA</v>
          </cell>
          <cell r="B613" t="str">
            <v>Assentamento de válvulas e registros d = 200 a 400mm</v>
          </cell>
          <cell r="C613" t="str">
            <v>un</v>
          </cell>
          <cell r="D613">
            <v>105.08399999999999</v>
          </cell>
        </row>
        <row r="614">
          <cell r="A614" t="str">
            <v>PR00795AI3059CA</v>
          </cell>
          <cell r="B614" t="str">
            <v>Assentamento de válvulas e registros d = 400 a 600mm</v>
          </cell>
          <cell r="C614" t="str">
            <v>un</v>
          </cell>
          <cell r="D614">
            <v>150.46199999999999</v>
          </cell>
        </row>
        <row r="615">
          <cell r="A615" t="str">
            <v>PR00795AI3060CA</v>
          </cell>
          <cell r="B615" t="str">
            <v xml:space="preserve">Assentamento de tampão de ferro fundido </v>
          </cell>
          <cell r="C615" t="str">
            <v>kg</v>
          </cell>
          <cell r="D615">
            <v>0.40600000000000003</v>
          </cell>
        </row>
        <row r="616">
          <cell r="A616" t="str">
            <v>PR00795AI3061CA</v>
          </cell>
          <cell r="B616" t="str">
            <v>Alvenaria de tijolo comum e = 10cm</v>
          </cell>
          <cell r="C616" t="str">
            <v>m2</v>
          </cell>
          <cell r="D616">
            <v>56.813000000000002</v>
          </cell>
        </row>
        <row r="617">
          <cell r="A617" t="str">
            <v>PR00795AI3062CA</v>
          </cell>
          <cell r="B617" t="str">
            <v>Alvenaria de tijolo comum e = 20cm</v>
          </cell>
          <cell r="C617" t="str">
            <v>m2</v>
          </cell>
          <cell r="D617">
            <v>104.19400000000002</v>
          </cell>
        </row>
        <row r="618">
          <cell r="A618" t="str">
            <v>PR00795AI3063CA</v>
          </cell>
          <cell r="B618" t="str">
            <v>Alvenaria de blocos de concreto e = 10cm</v>
          </cell>
          <cell r="C618" t="str">
            <v>m2</v>
          </cell>
          <cell r="D618">
            <v>36.917999999999999</v>
          </cell>
        </row>
        <row r="619">
          <cell r="A619" t="str">
            <v>PR00795AI3064CA</v>
          </cell>
          <cell r="B619" t="str">
            <v>Alvenaria de blocos de concreto e = 20cm</v>
          </cell>
          <cell r="C619" t="str">
            <v>m2</v>
          </cell>
          <cell r="D619">
            <v>39.674999999999997</v>
          </cell>
        </row>
        <row r="620">
          <cell r="A620" t="str">
            <v>PR00795AI3065CA</v>
          </cell>
          <cell r="B620" t="str">
            <v>Revestimento de parede e = 2cm</v>
          </cell>
          <cell r="C620" t="str">
            <v>m2</v>
          </cell>
          <cell r="D620">
            <v>25.884000000000004</v>
          </cell>
        </row>
        <row r="621">
          <cell r="A621" t="str">
            <v>PR00795AI3066CA</v>
          </cell>
          <cell r="B621" t="str">
            <v>Piso de concreto desempenado e = 2,5cm</v>
          </cell>
          <cell r="C621" t="str">
            <v>m2</v>
          </cell>
          <cell r="D621">
            <v>34.225000000000001</v>
          </cell>
        </row>
        <row r="622">
          <cell r="A622" t="str">
            <v>PR00795AI3067CA</v>
          </cell>
          <cell r="B622" t="str">
            <v>Argamassa de cimento e areia 1:3</v>
          </cell>
          <cell r="C622" t="str">
            <v>m3</v>
          </cell>
          <cell r="D622">
            <v>370.68099999999998</v>
          </cell>
        </row>
        <row r="623">
          <cell r="A623" t="str">
            <v>PR00795AI3068CA</v>
          </cell>
          <cell r="B623" t="str">
            <v>Argamassa de cimento e areia 1:4</v>
          </cell>
          <cell r="C623" t="str">
            <v>m3</v>
          </cell>
          <cell r="D623">
            <v>316.59000000000003</v>
          </cell>
        </row>
        <row r="624">
          <cell r="A624" t="str">
            <v>PR00795AI3069CA</v>
          </cell>
          <cell r="B624" t="str">
            <v>Fabricação de estruturas metálicas</v>
          </cell>
          <cell r="C624" t="str">
            <v>kg</v>
          </cell>
          <cell r="D624">
            <v>3.3280000000000003</v>
          </cell>
        </row>
        <row r="625">
          <cell r="A625" t="str">
            <v>PR00795AI3070CA</v>
          </cell>
          <cell r="B625" t="str">
            <v>Pintura de estruturas metálicas</v>
          </cell>
          <cell r="C625" t="str">
            <v>kg</v>
          </cell>
          <cell r="D625">
            <v>0.56300000000000006</v>
          </cell>
        </row>
        <row r="626">
          <cell r="A626" t="str">
            <v>PR00795AI3071CA</v>
          </cell>
          <cell r="B626" t="str">
            <v>Montagem mecânica "E"</v>
          </cell>
          <cell r="C626" t="str">
            <v>kg</v>
          </cell>
          <cell r="D626">
            <v>0.70300000000000007</v>
          </cell>
        </row>
        <row r="627">
          <cell r="A627" t="str">
            <v>PR00795AI3072CA</v>
          </cell>
          <cell r="B627" t="str">
            <v>Montagem mecânica "P"</v>
          </cell>
          <cell r="C627" t="str">
            <v>kg</v>
          </cell>
          <cell r="D627">
            <v>1.3600000000000003</v>
          </cell>
        </row>
        <row r="628">
          <cell r="A628" t="str">
            <v>PR00795AI3073CA</v>
          </cell>
          <cell r="B628" t="str">
            <v>Montagem mecânica "N"</v>
          </cell>
          <cell r="C628" t="str">
            <v>kg</v>
          </cell>
          <cell r="D628">
            <v>2.0330000000000004</v>
          </cell>
        </row>
        <row r="629">
          <cell r="A629" t="str">
            <v>PR00795AI3074CA</v>
          </cell>
          <cell r="B629" t="str">
            <v>Montagem mecânica de guindastes</v>
          </cell>
          <cell r="C629" t="str">
            <v>kg</v>
          </cell>
          <cell r="D629">
            <v>1.0960000000000001</v>
          </cell>
        </row>
        <row r="630">
          <cell r="A630" t="str">
            <v>PR00795AI3075CA</v>
          </cell>
          <cell r="B630" t="str">
            <v>Montagem de tubulação metálica</v>
          </cell>
          <cell r="C630" t="str">
            <v>kg</v>
          </cell>
          <cell r="D630">
            <v>2.6970000000000001</v>
          </cell>
        </row>
        <row r="631">
          <cell r="A631" t="str">
            <v>PR00795AI3076CA</v>
          </cell>
          <cell r="B631" t="str">
            <v>Montagem de tubo ARMCO</v>
          </cell>
          <cell r="C631" t="str">
            <v>kg</v>
          </cell>
          <cell r="D631">
            <v>1.002</v>
          </cell>
        </row>
        <row r="632">
          <cell r="A632" t="str">
            <v>PR00795AI3077CA</v>
          </cell>
          <cell r="B632" t="str">
            <v>Montagem elétrica</v>
          </cell>
          <cell r="C632" t="str">
            <v>h</v>
          </cell>
          <cell r="D632">
            <v>12.834</v>
          </cell>
        </row>
        <row r="633">
          <cell r="A633" t="str">
            <v>PR00795AI3078CA</v>
          </cell>
          <cell r="B633" t="str">
            <v>Cerca de arame farpado 5 fios</v>
          </cell>
          <cell r="C633" t="str">
            <v>m</v>
          </cell>
          <cell r="D633">
            <v>23.943000000000001</v>
          </cell>
        </row>
        <row r="634">
          <cell r="A634" t="str">
            <v>PR00795AI3079CA</v>
          </cell>
          <cell r="B634" t="str">
            <v>Cerca de arame farpado 11 fios</v>
          </cell>
          <cell r="C634" t="str">
            <v>m</v>
          </cell>
          <cell r="D634">
            <v>34.777999999999999</v>
          </cell>
        </row>
        <row r="635">
          <cell r="A635" t="str">
            <v>PR00795AI3080CA</v>
          </cell>
          <cell r="B635" t="str">
            <v>Alambrado de tela galvanizada h = 1,80m</v>
          </cell>
          <cell r="C635" t="str">
            <v>m</v>
          </cell>
          <cell r="D635">
            <v>79.144999999999996</v>
          </cell>
        </row>
        <row r="636">
          <cell r="A636" t="str">
            <v>PR00795AI3081CA</v>
          </cell>
          <cell r="B636" t="str">
            <v>Portão de madeira</v>
          </cell>
          <cell r="C636" t="str">
            <v>un</v>
          </cell>
          <cell r="D636">
            <v>1363.001</v>
          </cell>
        </row>
        <row r="637">
          <cell r="A637" t="str">
            <v>PR00795AI3082CA</v>
          </cell>
          <cell r="B637" t="str">
            <v>Muro de arrimo com madeira roliça</v>
          </cell>
          <cell r="C637" t="str">
            <v>m2</v>
          </cell>
          <cell r="D637">
            <v>275.06200000000001</v>
          </cell>
        </row>
        <row r="638">
          <cell r="A638" t="str">
            <v>PR00795AI3083CA</v>
          </cell>
          <cell r="B638" t="str">
            <v>Passadiço lateral de transportadores</v>
          </cell>
          <cell r="C638" t="str">
            <v>m</v>
          </cell>
          <cell r="D638">
            <v>37.569999999999993</v>
          </cell>
        </row>
        <row r="639">
          <cell r="A639" t="str">
            <v>PR00795AI3084CA</v>
          </cell>
          <cell r="B639" t="str">
            <v>Prancheta de madeira para carpintaria</v>
          </cell>
          <cell r="C639" t="str">
            <v>m2</v>
          </cell>
          <cell r="D639">
            <v>75.56</v>
          </cell>
        </row>
        <row r="640">
          <cell r="A640" t="str">
            <v>PR00795AI3085CA</v>
          </cell>
          <cell r="B640" t="str">
            <v>Bancada de madeira</v>
          </cell>
          <cell r="C640" t="str">
            <v>m</v>
          </cell>
          <cell r="D640">
            <v>81.855999999999995</v>
          </cell>
        </row>
        <row r="641">
          <cell r="A641" t="str">
            <v>PR00795AI3086CA</v>
          </cell>
          <cell r="B641" t="str">
            <v>Abrigo para veículos - construção de madeira</v>
          </cell>
          <cell r="C641" t="str">
            <v>m2</v>
          </cell>
          <cell r="D641">
            <v>154.137</v>
          </cell>
        </row>
        <row r="642">
          <cell r="A642" t="str">
            <v>PR00795AI3087CA</v>
          </cell>
          <cell r="B642" t="str">
            <v>Demolição de concreto armado</v>
          </cell>
          <cell r="C642" t="str">
            <v>m3</v>
          </cell>
          <cell r="D642">
            <v>194.44400000000005</v>
          </cell>
        </row>
        <row r="643">
          <cell r="A643" t="str">
            <v>PR00795AI3088CA</v>
          </cell>
          <cell r="B643" t="str">
            <v>Sarjeta de concreto</v>
          </cell>
          <cell r="C643" t="str">
            <v>m</v>
          </cell>
          <cell r="D643">
            <v>40.665999999999997</v>
          </cell>
        </row>
        <row r="644">
          <cell r="A644" t="str">
            <v>PR00795AI3089CA</v>
          </cell>
          <cell r="B644" t="str">
            <v>Meio fio de concreto</v>
          </cell>
          <cell r="C644" t="str">
            <v>m</v>
          </cell>
          <cell r="D644">
            <v>25.044</v>
          </cell>
        </row>
        <row r="645">
          <cell r="A645" t="str">
            <v>PR00795AI3090CA</v>
          </cell>
          <cell r="B645" t="str">
            <v>Sarjeta e meio fio de concreto</v>
          </cell>
          <cell r="C645" t="str">
            <v>m</v>
          </cell>
          <cell r="D645">
            <v>91.161999999999992</v>
          </cell>
        </row>
        <row r="646">
          <cell r="A646" t="str">
            <v>PR00795AI3091CA</v>
          </cell>
          <cell r="B646" t="str">
            <v>Boca de lobo</v>
          </cell>
          <cell r="C646" t="str">
            <v>un</v>
          </cell>
          <cell r="D646">
            <v>1102.6379999999999</v>
          </cell>
        </row>
        <row r="647">
          <cell r="A647" t="str">
            <v>PR00795AI3092CA</v>
          </cell>
          <cell r="B647" t="str">
            <v>Boca de lobo simples com grelha de ferro fundido</v>
          </cell>
          <cell r="C647" t="str">
            <v>un</v>
          </cell>
          <cell r="D647">
            <v>790.97900000000004</v>
          </cell>
        </row>
        <row r="648">
          <cell r="A648" t="str">
            <v>PR00795AI3093CA</v>
          </cell>
          <cell r="B648" t="str">
            <v>Boca de lobo dupla com grelha de ferro fundido</v>
          </cell>
          <cell r="C648" t="str">
            <v>un</v>
          </cell>
          <cell r="D648">
            <v>1455.98</v>
          </cell>
        </row>
        <row r="649">
          <cell r="A649" t="str">
            <v>PR00795AI3094CA</v>
          </cell>
          <cell r="B649" t="str">
            <v>Poço de visita h &lt; 2,50m</v>
          </cell>
          <cell r="C649" t="str">
            <v>un</v>
          </cell>
          <cell r="D649">
            <v>2346.2240000000002</v>
          </cell>
        </row>
        <row r="650">
          <cell r="A650" t="str">
            <v>PR00795AI3095CA</v>
          </cell>
          <cell r="B650" t="str">
            <v>Poço de visita 2,50m &lt; h &lt; 4,50m</v>
          </cell>
          <cell r="C650" t="str">
            <v>un</v>
          </cell>
          <cell r="D650">
            <v>3049.8049999999998</v>
          </cell>
        </row>
        <row r="651">
          <cell r="A651" t="str">
            <v>PR00795AI3096CA</v>
          </cell>
          <cell r="B651" t="str">
            <v>Armação CA-60</v>
          </cell>
          <cell r="C651" t="str">
            <v>kg</v>
          </cell>
          <cell r="D651">
            <v>5.8860000000000001</v>
          </cell>
        </row>
        <row r="652">
          <cell r="A652" t="str">
            <v>PR00795AI3097CA</v>
          </cell>
          <cell r="B652" t="str">
            <v>Dreno transversal de pista em rocha 0,62m x 0,62m</v>
          </cell>
          <cell r="C652" t="str">
            <v>m</v>
          </cell>
          <cell r="D652">
            <v>48.109000000000002</v>
          </cell>
        </row>
        <row r="653">
          <cell r="A653" t="str">
            <v>PR00795AI3098CA</v>
          </cell>
          <cell r="B653" t="str">
            <v>Dreno transversal de pista em solo 0,62m x 0,62m</v>
          </cell>
          <cell r="C653" t="str">
            <v>m</v>
          </cell>
          <cell r="D653">
            <v>31.996000000000002</v>
          </cell>
        </row>
        <row r="654">
          <cell r="A654" t="str">
            <v>PR00795AI3099CA</v>
          </cell>
          <cell r="B654" t="str">
            <v>Saída de dreno transversal em solo</v>
          </cell>
          <cell r="C654" t="str">
            <v>un</v>
          </cell>
          <cell r="D654">
            <v>448.35300000000001</v>
          </cell>
        </row>
        <row r="655">
          <cell r="A655" t="str">
            <v>PR00795AI3100CA</v>
          </cell>
          <cell r="B655" t="str">
            <v>Descida d´água em degraus l = 0,80m</v>
          </cell>
          <cell r="C655" t="str">
            <v>m</v>
          </cell>
          <cell r="D655">
            <v>649.75299999999993</v>
          </cell>
        </row>
        <row r="656">
          <cell r="A656" t="str">
            <v>PR00795AI3101CA</v>
          </cell>
          <cell r="B656" t="str">
            <v>Dreno longitudinal profundo em solo com manta bidim 0,65m x 1,50m</v>
          </cell>
          <cell r="C656" t="str">
            <v>m</v>
          </cell>
          <cell r="D656">
            <v>82.472999999999999</v>
          </cell>
        </row>
        <row r="657">
          <cell r="A657" t="str">
            <v>PR00795AI3102CA</v>
          </cell>
          <cell r="B657" t="str">
            <v>Sarjetão de concreto e = 0,15m L = 1,50m</v>
          </cell>
          <cell r="C657" t="str">
            <v>m</v>
          </cell>
          <cell r="D657">
            <v>112.715</v>
          </cell>
        </row>
        <row r="658">
          <cell r="A658" t="str">
            <v>PR00795AI3103CA</v>
          </cell>
          <cell r="B658" t="str">
            <v>Transporte de material de 1ª e 2ª categoria com basculante</v>
          </cell>
          <cell r="C658" t="str">
            <v>m3km</v>
          </cell>
          <cell r="D658">
            <v>3.0940000000000003</v>
          </cell>
        </row>
        <row r="659">
          <cell r="A659" t="str">
            <v>PR00795AI3104CA</v>
          </cell>
          <cell r="B659" t="str">
            <v>Transporte de material de 3ª categoria com basculante</v>
          </cell>
          <cell r="C659" t="str">
            <v>m3km</v>
          </cell>
          <cell r="D659">
            <v>4.1210000000000004</v>
          </cell>
        </row>
        <row r="660">
          <cell r="A660" t="str">
            <v>PR00795AI3105CA</v>
          </cell>
          <cell r="B660" t="str">
            <v>Carga manual de terra em caminhão basculante</v>
          </cell>
          <cell r="C660" t="str">
            <v>m3</v>
          </cell>
          <cell r="D660">
            <v>5.4020000000000001</v>
          </cell>
        </row>
        <row r="661">
          <cell r="A661" t="str">
            <v>PR00795AI3106CA</v>
          </cell>
          <cell r="B661" t="str">
            <v>Escoramento contínuo de valas</v>
          </cell>
          <cell r="C661" t="str">
            <v>m2</v>
          </cell>
          <cell r="D661">
            <v>46.866999999999983</v>
          </cell>
        </row>
        <row r="662">
          <cell r="A662" t="str">
            <v>PR00795AI3107CA</v>
          </cell>
          <cell r="B662" t="str">
            <v>Escoramento descontínuo de valas</v>
          </cell>
          <cell r="C662" t="str">
            <v>m2</v>
          </cell>
          <cell r="D662">
            <v>24.150000000000002</v>
          </cell>
        </row>
        <row r="663">
          <cell r="A663" t="str">
            <v>PR00795AI3108CA</v>
          </cell>
          <cell r="B663" t="str">
            <v>Dreno profundo tipo I</v>
          </cell>
          <cell r="C663" t="str">
            <v>m</v>
          </cell>
          <cell r="D663">
            <v>159.024</v>
          </cell>
        </row>
        <row r="664">
          <cell r="A664" t="str">
            <v>PR00795AI3109CA</v>
          </cell>
          <cell r="B664" t="str">
            <v>Dreno profundo tipo II</v>
          </cell>
          <cell r="C664" t="str">
            <v>m</v>
          </cell>
          <cell r="D664">
            <v>104.71499999999999</v>
          </cell>
        </row>
        <row r="665">
          <cell r="A665" t="str">
            <v>PR00795AI3110CA</v>
          </cell>
          <cell r="B665" t="str">
            <v>Fornecimento e assentamento de tubos cerâmicos d = 100mm</v>
          </cell>
          <cell r="C665" t="str">
            <v>m</v>
          </cell>
          <cell r="D665">
            <v>15.915999999999999</v>
          </cell>
        </row>
        <row r="666">
          <cell r="A666" t="str">
            <v>PR00795AI3111CA</v>
          </cell>
          <cell r="B666" t="str">
            <v>Fornecimento e assentamento de tubos cerâmicos d = 150mm</v>
          </cell>
          <cell r="C666" t="str">
            <v>m</v>
          </cell>
          <cell r="D666">
            <v>20.623999999999999</v>
          </cell>
        </row>
        <row r="667">
          <cell r="A667" t="str">
            <v>PR00795AI3112CA</v>
          </cell>
          <cell r="B667" t="str">
            <v>Fornecimento e assentamento de tubos cerâmicos d = 200mm</v>
          </cell>
          <cell r="C667" t="str">
            <v>m</v>
          </cell>
          <cell r="D667">
            <v>31.042000000000002</v>
          </cell>
        </row>
        <row r="668">
          <cell r="A668" t="str">
            <v>PR00795AI3113CA</v>
          </cell>
          <cell r="B668" t="str">
            <v>Alvenaria de embasamento de tijolo comum</v>
          </cell>
          <cell r="C668" t="str">
            <v>m3</v>
          </cell>
          <cell r="D668">
            <v>396.05400000000003</v>
          </cell>
        </row>
        <row r="669">
          <cell r="A669" t="str">
            <v>PR00795AI3114CA</v>
          </cell>
          <cell r="B669" t="str">
            <v>Montagem mecânica de gruas</v>
          </cell>
          <cell r="C669" t="str">
            <v>kg</v>
          </cell>
          <cell r="D669">
            <v>1.0960000000000001</v>
          </cell>
        </row>
        <row r="670">
          <cell r="A670" t="str">
            <v>PR00795AI3115CA</v>
          </cell>
          <cell r="B670" t="str">
            <v>Cobertura e fechamento lateral com chapa ondulada de alumínio</v>
          </cell>
          <cell r="C670" t="str">
            <v>m2</v>
          </cell>
          <cell r="D670">
            <v>81.921000000000006</v>
          </cell>
        </row>
        <row r="671">
          <cell r="A671" t="str">
            <v>PR00795AI3116CA</v>
          </cell>
          <cell r="B671" t="str">
            <v>Cobertura e fechamento lateral de galpão com chapa ondulada de fibrocimento</v>
          </cell>
          <cell r="C671" t="str">
            <v>m2</v>
          </cell>
          <cell r="D671">
            <v>29.051000000000002</v>
          </cell>
        </row>
        <row r="672">
          <cell r="A672" t="str">
            <v>PR00795AI3117CA</v>
          </cell>
          <cell r="B672" t="str">
            <v>Tapume com chapa compensada</v>
          </cell>
          <cell r="C672" t="str">
            <v>m2</v>
          </cell>
          <cell r="D672">
            <v>59.123000000000005</v>
          </cell>
        </row>
        <row r="673">
          <cell r="A673" t="str">
            <v>PR00795AI3118CA</v>
          </cell>
          <cell r="B673" t="str">
            <v>Alvenaria de pedra argamassada</v>
          </cell>
          <cell r="C673" t="str">
            <v>m3</v>
          </cell>
          <cell r="D673">
            <v>294.05700000000002</v>
          </cell>
        </row>
        <row r="674">
          <cell r="A674" t="str">
            <v>PR00795AI3119CA</v>
          </cell>
          <cell r="B674" t="str">
            <v>CA-Produção de brita</v>
          </cell>
          <cell r="C674" t="str">
            <v>m3</v>
          </cell>
          <cell r="D674">
            <v>9.0930000000000017</v>
          </cell>
        </row>
        <row r="675">
          <cell r="A675" t="str">
            <v>PR00795AI3120CA</v>
          </cell>
          <cell r="B675" t="str">
            <v>CA-Produção de areia artificial</v>
          </cell>
          <cell r="C675" t="str">
            <v>m3</v>
          </cell>
          <cell r="D675">
            <v>9.9960000000000004</v>
          </cell>
        </row>
        <row r="676">
          <cell r="A676" t="str">
            <v>PR00795AI3121CA</v>
          </cell>
          <cell r="B676" t="str">
            <v>Pedra rachão</v>
          </cell>
          <cell r="C676" t="str">
            <v>m3</v>
          </cell>
          <cell r="D676">
            <v>11.186</v>
          </cell>
        </row>
        <row r="677">
          <cell r="A677" t="str">
            <v>PR00795AI3122CA</v>
          </cell>
          <cell r="B677" t="str">
            <v>Fabricação e transporte de concreto - central provisória</v>
          </cell>
          <cell r="C677" t="str">
            <v>m3</v>
          </cell>
          <cell r="D677">
            <v>40.920999999999992</v>
          </cell>
        </row>
        <row r="678">
          <cell r="A678" t="str">
            <v>PR00795AI3123CA</v>
          </cell>
          <cell r="B678" t="str">
            <v>Concreto estrutural fck = 25 Mpa</v>
          </cell>
          <cell r="C678" t="str">
            <v>m3</v>
          </cell>
          <cell r="D678">
            <v>365.75100000000009</v>
          </cell>
        </row>
        <row r="679">
          <cell r="A679" t="str">
            <v>PR00795AI3124CA</v>
          </cell>
          <cell r="B679" t="str">
            <v>Recomposição de áreas</v>
          </cell>
          <cell r="C679" t="str">
            <v>m2</v>
          </cell>
          <cell r="D679">
            <v>3.4269999999999996</v>
          </cell>
        </row>
        <row r="680">
          <cell r="A680" t="str">
            <v>PR00795AI3125CA</v>
          </cell>
          <cell r="B680" t="str">
            <v>Fundação de bloco e piso de concreto p/ galpões</v>
          </cell>
          <cell r="C680" t="str">
            <v>m2</v>
          </cell>
          <cell r="D680">
            <v>116.90300000000001</v>
          </cell>
        </row>
        <row r="681">
          <cell r="A681" t="str">
            <v>PR00795AI3126CA</v>
          </cell>
          <cell r="B681" t="str">
            <v>Instalação elétrica p/ galpões</v>
          </cell>
          <cell r="C681" t="str">
            <v>m2</v>
          </cell>
          <cell r="D681">
            <v>44.625999999999998</v>
          </cell>
        </row>
        <row r="682">
          <cell r="A682" t="str">
            <v>PR00795AI3127CA</v>
          </cell>
          <cell r="B682" t="str">
            <v>Instalação elétrica de ponte rolante p/ galpões</v>
          </cell>
          <cell r="C682" t="str">
            <v>m2</v>
          </cell>
          <cell r="D682">
            <v>31.925000000000001</v>
          </cell>
        </row>
        <row r="683">
          <cell r="A683" t="str">
            <v>PR00795AI3128CA</v>
          </cell>
          <cell r="B683" t="str">
            <v>Compactação de aterro</v>
          </cell>
          <cell r="C683" t="str">
            <v>m3</v>
          </cell>
          <cell r="D683">
            <v>2.3429999999999991</v>
          </cell>
        </row>
        <row r="684">
          <cell r="A684" t="str">
            <v>PR00795AI3980</v>
          </cell>
          <cell r="B684" t="str">
            <v>Placa de sinalização e identificação</v>
          </cell>
          <cell r="C684" t="str">
            <v>m2</v>
          </cell>
          <cell r="D684">
            <v>235.44300000000004</v>
          </cell>
        </row>
        <row r="686">
          <cell r="A686" t="str">
            <v>PR00795AI8007CA</v>
          </cell>
          <cell r="B686" t="str">
            <v>CA-Iluminação para terraplenagem</v>
          </cell>
          <cell r="C686" t="str">
            <v>m3</v>
          </cell>
          <cell r="D686">
            <v>6.3E-2</v>
          </cell>
        </row>
        <row r="687">
          <cell r="A687" t="str">
            <v>PR00795AI8014CA</v>
          </cell>
          <cell r="B687" t="str">
            <v>CA-Produção de brita/areia</v>
          </cell>
          <cell r="C687" t="str">
            <v>m3</v>
          </cell>
          <cell r="D687">
            <v>6.5250000000000004</v>
          </cell>
        </row>
        <row r="688">
          <cell r="A688" t="str">
            <v>PR00795AI4213</v>
          </cell>
          <cell r="B688" t="str">
            <v>Escavação em jazida de solo</v>
          </cell>
          <cell r="C688" t="str">
            <v>m3c</v>
          </cell>
          <cell r="D688">
            <v>1.7809999999999997</v>
          </cell>
        </row>
        <row r="689">
          <cell r="A689" t="str">
            <v>PR00795AI4273</v>
          </cell>
          <cell r="B689" t="str">
            <v>Transporte de agregados dmt = 5,00 km</v>
          </cell>
          <cell r="C689" t="str">
            <v>m3c</v>
          </cell>
          <cell r="D689">
            <v>6.4609999999999994</v>
          </cell>
        </row>
        <row r="691">
          <cell r="A691" t="str">
            <v>PR00795AI4201</v>
          </cell>
          <cell r="B691" t="str">
            <v>Desmatamento, destocamento e raspagem</v>
          </cell>
          <cell r="C691" t="str">
            <v>m2</v>
          </cell>
          <cell r="D691">
            <v>1.6169999999999998</v>
          </cell>
        </row>
        <row r="692">
          <cell r="A692" t="str">
            <v>PR00795AI4202</v>
          </cell>
          <cell r="B692" t="str">
            <v>Desmatamento, destocamento</v>
          </cell>
          <cell r="C692" t="str">
            <v>m2</v>
          </cell>
          <cell r="D692">
            <v>1.5699999999999996</v>
          </cell>
        </row>
        <row r="693">
          <cell r="A693" t="str">
            <v>PR00795AI4623</v>
          </cell>
          <cell r="B693" t="str">
            <v>Remoção da camada vegetal</v>
          </cell>
          <cell r="C693" t="str">
            <v>m3c</v>
          </cell>
          <cell r="D693">
            <v>2.3719999999999999</v>
          </cell>
        </row>
        <row r="694">
          <cell r="A694" t="str">
            <v>PR00795AI4280</v>
          </cell>
          <cell r="B694" t="str">
            <v>Transporte da camada vegetal (dmt = 0,50 km)</v>
          </cell>
          <cell r="C694" t="str">
            <v>m3v</v>
          </cell>
          <cell r="D694">
            <v>1.6259999999999999</v>
          </cell>
        </row>
        <row r="695">
          <cell r="A695" t="str">
            <v>PR00795AI4205</v>
          </cell>
          <cell r="B695" t="str">
            <v>Escavação e carga de solo</v>
          </cell>
          <cell r="C695" t="str">
            <v>m3c</v>
          </cell>
          <cell r="D695">
            <v>1.8539999999999996</v>
          </cell>
        </row>
        <row r="696">
          <cell r="A696" t="str">
            <v>PR00795AI4644</v>
          </cell>
          <cell r="B696" t="str">
            <v>Escavação e carga de solo - pistas</v>
          </cell>
          <cell r="C696" t="str">
            <v>m3c</v>
          </cell>
          <cell r="D696">
            <v>1.7779999999999996</v>
          </cell>
        </row>
        <row r="697">
          <cell r="A697" t="str">
            <v>PR00795AI4232</v>
          </cell>
          <cell r="B697" t="str">
            <v>Transporte de solo (dmt = 1,50 km)</v>
          </cell>
          <cell r="C697" t="str">
            <v>m3c</v>
          </cell>
          <cell r="D697">
            <v>2.5569999999999999</v>
          </cell>
        </row>
        <row r="698">
          <cell r="A698" t="str">
            <v>PR00795AI4100</v>
          </cell>
          <cell r="B698" t="str">
            <v>Enrocamento compactado</v>
          </cell>
          <cell r="C698" t="str">
            <v>m3a</v>
          </cell>
          <cell r="D698">
            <v>1.1519999999999999</v>
          </cell>
        </row>
        <row r="699">
          <cell r="A699" t="str">
            <v>PR00795AI4105</v>
          </cell>
          <cell r="B699" t="str">
            <v>Aterro compactado</v>
          </cell>
          <cell r="C699" t="str">
            <v>m3a</v>
          </cell>
          <cell r="D699">
            <v>2.0959999999999996</v>
          </cell>
        </row>
        <row r="700">
          <cell r="A700" t="str">
            <v>PR00795AI4643</v>
          </cell>
          <cell r="B700" t="str">
            <v>Aterro compactado - pistas</v>
          </cell>
          <cell r="C700" t="str">
            <v>m3a</v>
          </cell>
          <cell r="D700">
            <v>1.8569999999999995</v>
          </cell>
        </row>
        <row r="701">
          <cell r="A701" t="str">
            <v>PR00795AI4640</v>
          </cell>
          <cell r="B701" t="str">
            <v>Revestimento de pátios e pistas com brita e = 10 cm</v>
          </cell>
          <cell r="C701" t="str">
            <v>m2</v>
          </cell>
          <cell r="D701">
            <v>1.8080000000000003</v>
          </cell>
        </row>
        <row r="702">
          <cell r="A702" t="str">
            <v>PR00795AI4642</v>
          </cell>
          <cell r="B702" t="str">
            <v>Revestimento com cascalho compactado</v>
          </cell>
          <cell r="C702" t="str">
            <v>m3a</v>
          </cell>
          <cell r="D702">
            <v>14.540000000000003</v>
          </cell>
        </row>
        <row r="704">
          <cell r="B704" t="str">
            <v>COMPOSIÇÕES DE CUSTO UNITÁRIO</v>
          </cell>
        </row>
        <row r="705">
          <cell r="A705" t="str">
            <v xml:space="preserve"> </v>
          </cell>
        </row>
        <row r="706">
          <cell r="A706" t="str">
            <v>PR00795AI3031</v>
          </cell>
          <cell r="B706" t="str">
            <v>Edificações Provisórias MD</v>
          </cell>
          <cell r="C706" t="str">
            <v>gl</v>
          </cell>
          <cell r="D706">
            <v>3201871.22</v>
          </cell>
        </row>
        <row r="707">
          <cell r="A707" t="str">
            <v>PR00795AI3032</v>
          </cell>
          <cell r="B707" t="str">
            <v>Central de Britagem Móvel Metso NW80 200HPS</v>
          </cell>
          <cell r="C707" t="str">
            <v>gl</v>
          </cell>
          <cell r="D707">
            <v>117603.65</v>
          </cell>
        </row>
        <row r="708">
          <cell r="A708" t="str">
            <v>PR00795AI3033</v>
          </cell>
          <cell r="B708" t="str">
            <v>Central de Concreto Betonmac Max Móvil 70/60-4</v>
          </cell>
          <cell r="C708" t="str">
            <v>gl</v>
          </cell>
          <cell r="D708">
            <v>81283.92</v>
          </cell>
        </row>
        <row r="709">
          <cell r="A709" t="str">
            <v>PR00795AI3035</v>
          </cell>
          <cell r="B709" t="str">
            <v>Lavagem e Lubrificação</v>
          </cell>
          <cell r="C709" t="str">
            <v>gl</v>
          </cell>
          <cell r="D709">
            <v>14871.29</v>
          </cell>
        </row>
        <row r="710">
          <cell r="A710" t="str">
            <v>PR00795AI3036</v>
          </cell>
          <cell r="B710" t="str">
            <v>Abrigo do Gerador</v>
          </cell>
          <cell r="C710" t="str">
            <v>gl</v>
          </cell>
          <cell r="D710">
            <v>26606.37</v>
          </cell>
        </row>
        <row r="711">
          <cell r="A711" t="str">
            <v>PR00795AI3034</v>
          </cell>
          <cell r="B711" t="str">
            <v>Redes de Utilidades do Canteiro Provisório MD</v>
          </cell>
          <cell r="C711" t="str">
            <v>gl</v>
          </cell>
          <cell r="D711">
            <v>643490.77</v>
          </cell>
        </row>
        <row r="712">
          <cell r="A712" t="str">
            <v>PR00795AI3037</v>
          </cell>
          <cell r="B712" t="str">
            <v>Central de Ar Comprimido</v>
          </cell>
          <cell r="C712" t="str">
            <v>gl</v>
          </cell>
          <cell r="D712">
            <v>46291.49</v>
          </cell>
        </row>
        <row r="714">
          <cell r="A714" t="str">
            <v>PR00795AI3041</v>
          </cell>
          <cell r="B714" t="str">
            <v>Edificações Provisórias ME</v>
          </cell>
          <cell r="C714" t="str">
            <v>gl</v>
          </cell>
          <cell r="D714">
            <v>3201871.22</v>
          </cell>
        </row>
        <row r="715">
          <cell r="A715" t="str">
            <v>PR00795AI3042</v>
          </cell>
          <cell r="B715" t="str">
            <v>Central de Britagem Móvel Metso NW80 200HPS</v>
          </cell>
          <cell r="C715" t="str">
            <v>gl</v>
          </cell>
          <cell r="D715">
            <v>117603.65</v>
          </cell>
        </row>
        <row r="716">
          <cell r="A716" t="str">
            <v>PR00795AI3043</v>
          </cell>
          <cell r="B716" t="str">
            <v>Central de Concreto Betonmac Max Móvil 70/60-4</v>
          </cell>
          <cell r="C716" t="str">
            <v>gl</v>
          </cell>
          <cell r="D716">
            <v>81283.92</v>
          </cell>
        </row>
        <row r="717">
          <cell r="A717" t="str">
            <v>PR00795AI3045</v>
          </cell>
          <cell r="B717" t="str">
            <v>Lavagem e Lubrificação</v>
          </cell>
          <cell r="C717" t="str">
            <v>gl</v>
          </cell>
          <cell r="D717">
            <v>14871.29</v>
          </cell>
        </row>
        <row r="718">
          <cell r="A718" t="str">
            <v>PR00795AI3046</v>
          </cell>
          <cell r="B718" t="str">
            <v>Abrigo do Gerador</v>
          </cell>
          <cell r="C718" t="str">
            <v>gl</v>
          </cell>
          <cell r="D718">
            <v>26606.37</v>
          </cell>
        </row>
        <row r="719">
          <cell r="A719" t="str">
            <v>PR00795AI3044</v>
          </cell>
          <cell r="B719" t="str">
            <v>Redes de Utilidades do Canteiro Provisório ME</v>
          </cell>
          <cell r="C719" t="str">
            <v>gl</v>
          </cell>
          <cell r="D719">
            <v>643490.77</v>
          </cell>
        </row>
        <row r="720">
          <cell r="A720" t="str">
            <v>PR00795AI3047</v>
          </cell>
          <cell r="B720" t="str">
            <v>Central de Ar Comprimido</v>
          </cell>
          <cell r="C720" t="str">
            <v>gl</v>
          </cell>
          <cell r="D720">
            <v>46291.49</v>
          </cell>
        </row>
        <row r="722">
          <cell r="A722" t="str">
            <v>PR00795AI3051</v>
          </cell>
          <cell r="B722" t="str">
            <v>Central de Britagem METSO c/ 1 linha - 441,2 t/h - MD</v>
          </cell>
          <cell r="C722" t="str">
            <v>gl</v>
          </cell>
          <cell r="D722">
            <v>1891487.52</v>
          </cell>
        </row>
        <row r="723">
          <cell r="A723" t="str">
            <v>PR00795AI3052</v>
          </cell>
          <cell r="B723" t="str">
            <v>Central de Concreto Betonmac Max Móvil 150/5-80-CP cap nom 144 m³/h - MD</v>
          </cell>
          <cell r="C723" t="str">
            <v>gl</v>
          </cell>
          <cell r="D723">
            <v>184478.22</v>
          </cell>
        </row>
        <row r="724">
          <cell r="A724" t="str">
            <v>PR00795AI3054</v>
          </cell>
          <cell r="B724" t="str">
            <v>Sistema de Refrigeração - MD</v>
          </cell>
          <cell r="C724" t="str">
            <v>gl</v>
          </cell>
          <cell r="D724">
            <v>479675.38</v>
          </cell>
        </row>
        <row r="725">
          <cell r="A725" t="str">
            <v>PR00795AI3053</v>
          </cell>
          <cell r="B725" t="str">
            <v>Sistema de Estocagem e Transferência de Aglomerantes - MD</v>
          </cell>
          <cell r="C725" t="str">
            <v>gl</v>
          </cell>
          <cell r="D725">
            <v>654935.1</v>
          </cell>
        </row>
        <row r="726">
          <cell r="A726" t="str">
            <v>PR00795AI3055</v>
          </cell>
          <cell r="B726" t="str">
            <v>Pátio de Armação - MD</v>
          </cell>
          <cell r="C726" t="str">
            <v>gl</v>
          </cell>
          <cell r="D726">
            <v>371076.39</v>
          </cell>
        </row>
        <row r="727">
          <cell r="A727" t="str">
            <v>PR00795AI3055A</v>
          </cell>
          <cell r="B727" t="str">
            <v>Galpão do Pátio de Armação - MD</v>
          </cell>
          <cell r="C727" t="str">
            <v>gl</v>
          </cell>
          <cell r="D727">
            <v>333507.59999999998</v>
          </cell>
        </row>
        <row r="728">
          <cell r="A728" t="str">
            <v>PR00795AI3055B</v>
          </cell>
          <cell r="B728" t="str">
            <v>Estoque de Ferro Bruto - MD</v>
          </cell>
          <cell r="C728" t="str">
            <v>gl</v>
          </cell>
          <cell r="D728">
            <v>37568.786</v>
          </cell>
        </row>
        <row r="729">
          <cell r="A729" t="str">
            <v>PR00795AI3056</v>
          </cell>
          <cell r="B729" t="str">
            <v>Pátio de Carpintaria - MD</v>
          </cell>
          <cell r="C729" t="str">
            <v>gl</v>
          </cell>
          <cell r="D729">
            <v>633019.99</v>
          </cell>
        </row>
        <row r="730">
          <cell r="A730" t="str">
            <v>PR00795AI3056A</v>
          </cell>
          <cell r="B730" t="str">
            <v>Galpão do Pátio de Carpintaria - MD</v>
          </cell>
          <cell r="C730" t="str">
            <v>gl</v>
          </cell>
          <cell r="D730">
            <v>633019.99</v>
          </cell>
        </row>
        <row r="731">
          <cell r="A731" t="str">
            <v>PR00795AI3057</v>
          </cell>
          <cell r="B731" t="str">
            <v>Pátio de Pré- Moldados - MD</v>
          </cell>
          <cell r="C731" t="str">
            <v>gl</v>
          </cell>
          <cell r="D731">
            <v>706399.09</v>
          </cell>
        </row>
        <row r="732">
          <cell r="A732" t="str">
            <v>PR00795AI3057A</v>
          </cell>
          <cell r="B732" t="str">
            <v>Revestimento do Pátio - MD</v>
          </cell>
          <cell r="C732" t="str">
            <v>gl</v>
          </cell>
          <cell r="D732">
            <v>14118</v>
          </cell>
        </row>
        <row r="733">
          <cell r="A733" t="str">
            <v>PR00795AI3057B</v>
          </cell>
          <cell r="B733" t="str">
            <v>Via do Pórtico - Vão de 26 m - MD</v>
          </cell>
          <cell r="C733" t="str">
            <v>gl</v>
          </cell>
          <cell r="D733">
            <v>504135.75</v>
          </cell>
        </row>
        <row r="734">
          <cell r="A734" t="str">
            <v>PR00795AI3057C</v>
          </cell>
          <cell r="B734" t="str">
            <v>Montagem do Pórtico - MD</v>
          </cell>
          <cell r="C734" t="str">
            <v>gl</v>
          </cell>
          <cell r="D734">
            <v>48675.44</v>
          </cell>
        </row>
        <row r="735">
          <cell r="A735" t="str">
            <v>PR00795AI3058</v>
          </cell>
          <cell r="B735" t="str">
            <v>Pátio de Estruturas Tubulares - MD</v>
          </cell>
          <cell r="C735" t="str">
            <v>gl</v>
          </cell>
          <cell r="D735">
            <v>91332.77</v>
          </cell>
        </row>
        <row r="736">
          <cell r="A736" t="str">
            <v>PR00795AI3059</v>
          </cell>
          <cell r="B736" t="str">
            <v>Oficina de Manutenção Industrial e Almoxarifado - MD</v>
          </cell>
          <cell r="C736" t="str">
            <v>gl</v>
          </cell>
          <cell r="D736">
            <v>1865984.44</v>
          </cell>
        </row>
        <row r="737">
          <cell r="A737" t="str">
            <v>PR00795AI3073</v>
          </cell>
          <cell r="B737" t="str">
            <v>Jateamento e Pintura</v>
          </cell>
          <cell r="C737" t="str">
            <v>gl</v>
          </cell>
          <cell r="D737">
            <v>124796.87</v>
          </cell>
        </row>
        <row r="738">
          <cell r="A738" t="str">
            <v>PR00795AI3074</v>
          </cell>
          <cell r="B738" t="str">
            <v>Funilaria e Pintura</v>
          </cell>
          <cell r="C738" t="str">
            <v>gl</v>
          </cell>
          <cell r="D738">
            <v>111723.11</v>
          </cell>
        </row>
        <row r="739">
          <cell r="A739" t="str">
            <v>PR00795AI3061</v>
          </cell>
          <cell r="B739" t="str">
            <v>Almoxarifado p/ Elementos Eletromecânicos - MD</v>
          </cell>
          <cell r="C739" t="str">
            <v>gl</v>
          </cell>
          <cell r="D739">
            <v>4145248.93</v>
          </cell>
        </row>
        <row r="740">
          <cell r="A740" t="str">
            <v>PR00795AI3411</v>
          </cell>
          <cell r="B740" t="str">
            <v>Pórtico da Montagem Eletromecânica - MD</v>
          </cell>
          <cell r="C740" t="str">
            <v>gl</v>
          </cell>
          <cell r="D740">
            <v>351156.89</v>
          </cell>
        </row>
        <row r="741">
          <cell r="A741" t="str">
            <v>PR00795AI3411B</v>
          </cell>
          <cell r="B741" t="str">
            <v>Via do Pórtico - Vão de 26 m - MD</v>
          </cell>
          <cell r="C741" t="str">
            <v>gl</v>
          </cell>
          <cell r="D741">
            <v>302481.45</v>
          </cell>
        </row>
        <row r="742">
          <cell r="A742" t="str">
            <v>PR00795AI3411C</v>
          </cell>
          <cell r="B742" t="str">
            <v>Montagem do Pórtico - MD</v>
          </cell>
          <cell r="C742" t="str">
            <v>gl</v>
          </cell>
          <cell r="D742">
            <v>48675.44</v>
          </cell>
        </row>
        <row r="743">
          <cell r="A743" t="str">
            <v>PR00795AI3062</v>
          </cell>
          <cell r="B743" t="str">
            <v>Lavagem e Lubrificação - MD</v>
          </cell>
          <cell r="C743" t="str">
            <v>gl</v>
          </cell>
          <cell r="D743">
            <v>156740.01999999999</v>
          </cell>
        </row>
        <row r="744">
          <cell r="A744" t="str">
            <v>PR00795AI3063</v>
          </cell>
          <cell r="B744" t="str">
            <v>Lavador de Caçambas - MD</v>
          </cell>
          <cell r="C744" t="str">
            <v>gl</v>
          </cell>
          <cell r="D744">
            <v>60935.519999999997</v>
          </cell>
        </row>
        <row r="745">
          <cell r="A745" t="str">
            <v>PR00795AI3064</v>
          </cell>
          <cell r="B745" t="str">
            <v>Balança Rodoviária - MD</v>
          </cell>
          <cell r="C745" t="str">
            <v>gl</v>
          </cell>
          <cell r="D745">
            <v>107232.49</v>
          </cell>
        </row>
        <row r="746">
          <cell r="A746" t="str">
            <v>PR00795AI3065</v>
          </cell>
          <cell r="B746" t="str">
            <v>Estocagem de Aditivos - MD</v>
          </cell>
          <cell r="C746" t="str">
            <v>gl</v>
          </cell>
          <cell r="D746">
            <v>151811.48000000001</v>
          </cell>
        </row>
        <row r="747">
          <cell r="A747" t="str">
            <v>PR00795AI3066</v>
          </cell>
          <cell r="B747" t="str">
            <v>Abrigo do Gerador - MD</v>
          </cell>
          <cell r="C747" t="str">
            <v>gl</v>
          </cell>
          <cell r="D747">
            <v>84297.87</v>
          </cell>
        </row>
        <row r="748">
          <cell r="A748" t="str">
            <v>PR00795AI3067</v>
          </cell>
          <cell r="B748" t="str">
            <v>Posto de Abastecimento de Combustível - MD</v>
          </cell>
          <cell r="C748" t="str">
            <v>gl</v>
          </cell>
          <cell r="D748">
            <v>119008.46</v>
          </cell>
        </row>
        <row r="749">
          <cell r="A749" t="str">
            <v>PR00795AI3067A</v>
          </cell>
          <cell r="B749" t="str">
            <v>Cobertura para Bomba de Combustível - MD</v>
          </cell>
          <cell r="C749" t="str">
            <v>gl</v>
          </cell>
          <cell r="D749">
            <v>57206.5</v>
          </cell>
        </row>
        <row r="750">
          <cell r="A750" t="str">
            <v>PR00795AI3067B</v>
          </cell>
          <cell r="B750" t="str">
            <v>Plataforma de Concreto para Bombas - MD</v>
          </cell>
          <cell r="C750" t="str">
            <v>gl</v>
          </cell>
          <cell r="D750">
            <v>40290.813999999998</v>
          </cell>
        </row>
        <row r="751">
          <cell r="A751" t="str">
            <v>PR00795AI3067C</v>
          </cell>
          <cell r="B751" t="str">
            <v>Bases para Tanques de Combustível (6 unidades) - MD</v>
          </cell>
          <cell r="C751" t="str">
            <v>gl</v>
          </cell>
          <cell r="D751">
            <v>21511.148000000001</v>
          </cell>
        </row>
        <row r="752">
          <cell r="A752" t="str">
            <v>PR00795AI3068</v>
          </cell>
          <cell r="B752" t="str">
            <v>Paiol de Explosivos e Espoletas - MD</v>
          </cell>
          <cell r="C752" t="str">
            <v>gl</v>
          </cell>
          <cell r="D752">
            <v>291777.3</v>
          </cell>
        </row>
        <row r="753">
          <cell r="A753" t="str">
            <v>PR00795AI3069</v>
          </cell>
          <cell r="B753" t="str">
            <v>Reciclagem de Concreto - MD</v>
          </cell>
          <cell r="C753" t="str">
            <v>gl</v>
          </cell>
          <cell r="D753">
            <v>182446.85</v>
          </cell>
        </row>
        <row r="754">
          <cell r="A754" t="str">
            <v>PR00795AI3070</v>
          </cell>
          <cell r="B754" t="str">
            <v>Reciclagem de Lixo - MD</v>
          </cell>
          <cell r="C754" t="str">
            <v>gl</v>
          </cell>
          <cell r="D754">
            <v>564067.96</v>
          </cell>
        </row>
        <row r="755">
          <cell r="A755" t="str">
            <v>PR00795AI3075</v>
          </cell>
          <cell r="B755" t="str">
            <v>Armazenagem de Óleo, Panos, Tambores Usados - MD</v>
          </cell>
          <cell r="C755" t="str">
            <v>gl</v>
          </cell>
          <cell r="D755">
            <v>118142.35</v>
          </cell>
        </row>
        <row r="756">
          <cell r="A756" t="str">
            <v>PR00795AI3076</v>
          </cell>
          <cell r="B756" t="str">
            <v>Armazenagem de Produtos Químicos, Ambulatoriais e Perigosos - MD</v>
          </cell>
          <cell r="C756" t="str">
            <v>gl</v>
          </cell>
          <cell r="D756">
            <v>298973.06</v>
          </cell>
        </row>
        <row r="757">
          <cell r="A757" t="str">
            <v>PR00795AI3077</v>
          </cell>
          <cell r="B757" t="str">
            <v>Viveiro de Mudas Nativas - MD</v>
          </cell>
          <cell r="C757" t="str">
            <v>gl</v>
          </cell>
          <cell r="D757">
            <v>379005.7</v>
          </cell>
        </row>
        <row r="758">
          <cell r="A758" t="str">
            <v>PR00795AI3072</v>
          </cell>
          <cell r="B758" t="str">
            <v>Edificações - MD</v>
          </cell>
          <cell r="C758" t="str">
            <v>gl</v>
          </cell>
          <cell r="D758">
            <v>919920.5</v>
          </cell>
        </row>
        <row r="760">
          <cell r="A760" t="str">
            <v>PR00795AI3081</v>
          </cell>
          <cell r="B760" t="str">
            <v>Central de Britagem METSO c/ 1 linha - 206 t/h - ME</v>
          </cell>
          <cell r="C760" t="str">
            <v>gl</v>
          </cell>
          <cell r="D760">
            <v>1088871.08</v>
          </cell>
        </row>
        <row r="761">
          <cell r="A761" t="str">
            <v>PR00795AI3082</v>
          </cell>
          <cell r="B761" t="str">
            <v>Central de Concreto Betonmac Max Móvil 150/5-80-CP cap nom 144 m³/h - ME</v>
          </cell>
          <cell r="C761" t="str">
            <v>gl</v>
          </cell>
          <cell r="D761">
            <v>184478.22</v>
          </cell>
        </row>
        <row r="762">
          <cell r="A762" t="str">
            <v>PR00795AI3084</v>
          </cell>
          <cell r="B762" t="str">
            <v>Sistema de Refrigeração - ME</v>
          </cell>
          <cell r="C762" t="str">
            <v>gl</v>
          </cell>
          <cell r="D762">
            <v>479675.38</v>
          </cell>
        </row>
        <row r="763">
          <cell r="A763" t="str">
            <v>PR00795AI3083</v>
          </cell>
          <cell r="B763" t="str">
            <v>Sistema de Estocagem e Transferência de Aglomerantes - ME</v>
          </cell>
          <cell r="C763" t="str">
            <v>gl</v>
          </cell>
          <cell r="D763">
            <v>496309.15</v>
          </cell>
        </row>
        <row r="764">
          <cell r="A764" t="str">
            <v>PR00795AI3085</v>
          </cell>
          <cell r="B764" t="str">
            <v>Pátio de Armação - ME</v>
          </cell>
          <cell r="C764" t="str">
            <v>gl</v>
          </cell>
          <cell r="D764">
            <v>371076.39</v>
          </cell>
        </row>
        <row r="765">
          <cell r="A765" t="str">
            <v>PR00795AI3085A</v>
          </cell>
          <cell r="B765" t="str">
            <v>Galpão do Pátio de Armação - ME</v>
          </cell>
          <cell r="C765" t="str">
            <v>gl</v>
          </cell>
          <cell r="D765">
            <v>333507.59999999998</v>
          </cell>
        </row>
        <row r="766">
          <cell r="A766" t="str">
            <v>PR00795AI3085B</v>
          </cell>
          <cell r="B766" t="str">
            <v>Estoque de Ferro Bruto - ME</v>
          </cell>
          <cell r="C766" t="str">
            <v>gl</v>
          </cell>
          <cell r="D766">
            <v>37568.786</v>
          </cell>
        </row>
        <row r="767">
          <cell r="A767" t="str">
            <v>PR00795AI3086</v>
          </cell>
          <cell r="B767" t="str">
            <v>Pátio de Carpintaria - ME</v>
          </cell>
          <cell r="C767" t="str">
            <v>gl</v>
          </cell>
          <cell r="D767">
            <v>517643.46</v>
          </cell>
        </row>
        <row r="768">
          <cell r="A768" t="str">
            <v>PR00795AI3086A</v>
          </cell>
          <cell r="B768" t="str">
            <v>Galpão do Pátio de Carpintaria - ME</v>
          </cell>
          <cell r="C768" t="str">
            <v>gl</v>
          </cell>
          <cell r="D768">
            <v>517643.462</v>
          </cell>
        </row>
        <row r="769">
          <cell r="A769" t="str">
            <v>PR00795AI3087</v>
          </cell>
          <cell r="B769" t="str">
            <v>Pátio de Pré- Moldados- ME</v>
          </cell>
          <cell r="C769" t="str">
            <v>gl</v>
          </cell>
          <cell r="D769">
            <v>818341.9</v>
          </cell>
        </row>
        <row r="770">
          <cell r="A770" t="str">
            <v>PR00795AI3087A</v>
          </cell>
          <cell r="B770" t="str">
            <v>Revestimento do Pátio - ME</v>
          </cell>
          <cell r="C770" t="str">
            <v>gl</v>
          </cell>
          <cell r="D770">
            <v>17167.488000000001</v>
          </cell>
        </row>
        <row r="771">
          <cell r="A771" t="str">
            <v>PR00795AI3087B</v>
          </cell>
          <cell r="B771" t="str">
            <v>Via do Pórtico - Vão de 26 m - ME</v>
          </cell>
          <cell r="C771" t="str">
            <v>gl</v>
          </cell>
          <cell r="D771">
            <v>613029.07200000004</v>
          </cell>
        </row>
        <row r="772">
          <cell r="A772" t="str">
            <v>PR00795AI3087C</v>
          </cell>
          <cell r="B772" t="str">
            <v>Montagem do Pórtico - ME</v>
          </cell>
          <cell r="C772" t="str">
            <v>gl</v>
          </cell>
          <cell r="D772">
            <v>48675.44</v>
          </cell>
        </row>
        <row r="773">
          <cell r="A773" t="str">
            <v>PR00795AI3088</v>
          </cell>
          <cell r="B773" t="str">
            <v>Pátio de Estruturas Tubulares - ME</v>
          </cell>
          <cell r="C773" t="str">
            <v>gl</v>
          </cell>
          <cell r="D773">
            <v>91332.77</v>
          </cell>
        </row>
        <row r="774">
          <cell r="A774" t="str">
            <v>PR00795AI3089</v>
          </cell>
          <cell r="B774" t="str">
            <v>Oficina de Manutenção Industrial e Almoxarifado - ME</v>
          </cell>
          <cell r="C774" t="str">
            <v>gl</v>
          </cell>
          <cell r="D774">
            <v>2203078.7999999998</v>
          </cell>
        </row>
        <row r="775">
          <cell r="A775" t="str">
            <v>PR00795AI3103</v>
          </cell>
          <cell r="B775" t="str">
            <v>Jateamento e Pintura - ME</v>
          </cell>
          <cell r="C775" t="str">
            <v>gl</v>
          </cell>
          <cell r="D775">
            <v>124796.87</v>
          </cell>
        </row>
        <row r="776">
          <cell r="A776" t="str">
            <v>PR00795AI3104</v>
          </cell>
          <cell r="B776" t="str">
            <v>Funilaria e Pintura - ME</v>
          </cell>
          <cell r="C776" t="str">
            <v>gl</v>
          </cell>
          <cell r="D776">
            <v>158217.76</v>
          </cell>
        </row>
        <row r="777">
          <cell r="A777" t="str">
            <v>PR00795AI3105</v>
          </cell>
          <cell r="B777" t="str">
            <v>Depósito de Pneus - ME</v>
          </cell>
          <cell r="C777" t="str">
            <v>gl</v>
          </cell>
          <cell r="D777">
            <v>82246.2</v>
          </cell>
        </row>
        <row r="778">
          <cell r="A778" t="str">
            <v>PR00795AI3091</v>
          </cell>
          <cell r="B778" t="str">
            <v>Almoxarifado p/ Elementos Eletromecânicos - ME</v>
          </cell>
          <cell r="C778" t="str">
            <v>gl</v>
          </cell>
          <cell r="D778">
            <v>1147969.98</v>
          </cell>
        </row>
        <row r="779">
          <cell r="A779" t="str">
            <v>PR00795AI3410</v>
          </cell>
          <cell r="B779" t="str">
            <v>Pórtico da Montagem Eletromecânica - ME</v>
          </cell>
          <cell r="C779" t="str">
            <v>gl</v>
          </cell>
          <cell r="D779">
            <v>326819.17</v>
          </cell>
        </row>
        <row r="780">
          <cell r="A780" t="str">
            <v>PR00795AI3410B</v>
          </cell>
          <cell r="B780" t="str">
            <v>Via do Pórtico - Vão de 26 m - ME</v>
          </cell>
          <cell r="C780" t="str">
            <v>gl</v>
          </cell>
          <cell r="D780">
            <v>302481.45</v>
          </cell>
        </row>
        <row r="781">
          <cell r="A781" t="str">
            <v>PR00795AI3410C</v>
          </cell>
          <cell r="B781" t="str">
            <v>Montagem do Pórtico</v>
          </cell>
          <cell r="C781" t="str">
            <v>gl</v>
          </cell>
          <cell r="D781">
            <v>24337.72</v>
          </cell>
        </row>
        <row r="782">
          <cell r="A782" t="str">
            <v>PR00795AI3092</v>
          </cell>
          <cell r="B782" t="str">
            <v>Lavagem e Lubrificação - ME</v>
          </cell>
          <cell r="C782" t="str">
            <v>gl</v>
          </cell>
          <cell r="D782">
            <v>156740.01999999999</v>
          </cell>
        </row>
        <row r="783">
          <cell r="A783" t="str">
            <v>PR00795AI3093</v>
          </cell>
          <cell r="B783" t="str">
            <v>Lavador de Caçambas - ME</v>
          </cell>
          <cell r="C783" t="str">
            <v>gl</v>
          </cell>
          <cell r="D783">
            <v>60913.52</v>
          </cell>
        </row>
        <row r="784">
          <cell r="A784" t="str">
            <v>PR00795AI3094</v>
          </cell>
          <cell r="B784" t="str">
            <v>Balança Rodoviária - ME</v>
          </cell>
          <cell r="C784" t="str">
            <v>gl</v>
          </cell>
          <cell r="D784">
            <v>108049.16</v>
          </cell>
        </row>
        <row r="785">
          <cell r="A785" t="str">
            <v>PR00795AI3095</v>
          </cell>
          <cell r="B785" t="str">
            <v>Estocagem de Aditivos - ME</v>
          </cell>
          <cell r="C785" t="str">
            <v>gl</v>
          </cell>
          <cell r="D785">
            <v>62560.99</v>
          </cell>
        </row>
        <row r="786">
          <cell r="A786" t="str">
            <v>PR00795AI3096</v>
          </cell>
          <cell r="B786" t="str">
            <v>Abrigo do Gerador - ME</v>
          </cell>
          <cell r="C786" t="str">
            <v>gl</v>
          </cell>
          <cell r="D786">
            <v>28475.49</v>
          </cell>
        </row>
        <row r="787">
          <cell r="A787" t="str">
            <v>PR00795AI3097</v>
          </cell>
          <cell r="B787" t="str">
            <v>Posto de Abastecimento de Combustível - ME</v>
          </cell>
          <cell r="C787" t="str">
            <v>gl</v>
          </cell>
          <cell r="D787">
            <v>119008.46</v>
          </cell>
        </row>
        <row r="788">
          <cell r="A788" t="str">
            <v>PR00795AI3097A</v>
          </cell>
          <cell r="B788" t="str">
            <v>Cobertura para Bomba de Combustível - ME</v>
          </cell>
          <cell r="C788" t="str">
            <v>gl</v>
          </cell>
          <cell r="D788">
            <v>57206.5</v>
          </cell>
        </row>
        <row r="789">
          <cell r="A789" t="str">
            <v>PR00795AI3097B</v>
          </cell>
          <cell r="B789" t="str">
            <v>Plataforma de Concreto para Bombas - ME</v>
          </cell>
          <cell r="C789" t="str">
            <v>gl</v>
          </cell>
          <cell r="D789">
            <v>40290.813999999998</v>
          </cell>
        </row>
        <row r="790">
          <cell r="A790" t="str">
            <v>PR00795AI3097C</v>
          </cell>
          <cell r="B790" t="str">
            <v>Bases para Tanques de Combustível (6 unidades) - ME</v>
          </cell>
          <cell r="C790" t="str">
            <v>gl</v>
          </cell>
          <cell r="D790">
            <v>21511.148000000001</v>
          </cell>
        </row>
        <row r="791">
          <cell r="A791" t="str">
            <v>PR00795AI3099</v>
          </cell>
          <cell r="B791" t="str">
            <v>Reciclagem de Concreto - ME</v>
          </cell>
          <cell r="C791" t="str">
            <v>gl</v>
          </cell>
          <cell r="D791">
            <v>182446.85</v>
          </cell>
        </row>
        <row r="792">
          <cell r="A792" t="str">
            <v>PR00795AI3100</v>
          </cell>
          <cell r="B792" t="str">
            <v>Reciclagem de Lixo - ME</v>
          </cell>
          <cell r="C792" t="str">
            <v>gl</v>
          </cell>
          <cell r="D792">
            <v>564067.96</v>
          </cell>
        </row>
        <row r="793">
          <cell r="A793" t="str">
            <v>PR00795AI3102</v>
          </cell>
          <cell r="B793" t="str">
            <v>Edificações - ME</v>
          </cell>
          <cell r="C793" t="str">
            <v>gl</v>
          </cell>
          <cell r="D793">
            <v>138670.69</v>
          </cell>
        </row>
        <row r="795">
          <cell r="A795" t="str">
            <v>PR00795AI3111</v>
          </cell>
          <cell r="B795" t="str">
            <v>Vertedouro Montante</v>
          </cell>
          <cell r="C795" t="str">
            <v>m</v>
          </cell>
          <cell r="D795">
            <v>3552.97</v>
          </cell>
        </row>
        <row r="796">
          <cell r="A796" t="str">
            <v>PR00795AI3112</v>
          </cell>
          <cell r="B796" t="str">
            <v>Vertedouro Jusante</v>
          </cell>
          <cell r="C796" t="str">
            <v>m</v>
          </cell>
          <cell r="D796">
            <v>3552.97</v>
          </cell>
        </row>
        <row r="797">
          <cell r="A797" t="str">
            <v>PR00795AI3113</v>
          </cell>
          <cell r="B797" t="str">
            <v>Tomada d´Água - Casa de Força Montante</v>
          </cell>
          <cell r="C797" t="str">
            <v>m</v>
          </cell>
          <cell r="D797">
            <v>3552.97</v>
          </cell>
        </row>
        <row r="798">
          <cell r="A798" t="str">
            <v>PR00795AI3114</v>
          </cell>
          <cell r="B798" t="str">
            <v>Tomada d´Água - Casa de Força Jusante</v>
          </cell>
          <cell r="C798" t="str">
            <v>m</v>
          </cell>
          <cell r="D798">
            <v>4737.75</v>
          </cell>
        </row>
        <row r="799">
          <cell r="A799" t="str">
            <v>PR00795AI3340</v>
          </cell>
          <cell r="B799" t="str">
            <v>Pátio de Pré-Moldados - Margem Direita</v>
          </cell>
          <cell r="C799" t="str">
            <v>m</v>
          </cell>
          <cell r="D799">
            <v>2856.78</v>
          </cell>
        </row>
        <row r="800">
          <cell r="A800" t="str">
            <v>PR00795AI3341</v>
          </cell>
          <cell r="B800" t="str">
            <v>Pátio de Pré-Moldados - Margem Esquerda</v>
          </cell>
          <cell r="C800" t="str">
            <v>m</v>
          </cell>
          <cell r="D800">
            <v>2856.78</v>
          </cell>
        </row>
        <row r="801">
          <cell r="A801" t="str">
            <v>PR00795AI3342</v>
          </cell>
          <cell r="B801" t="str">
            <v>Pátio de Armação e Carpintaria - Margem Direita</v>
          </cell>
          <cell r="C801" t="str">
            <v>m</v>
          </cell>
          <cell r="D801">
            <v>2856.78</v>
          </cell>
        </row>
        <row r="802">
          <cell r="A802" t="str">
            <v>PR00795AI3343</v>
          </cell>
          <cell r="B802" t="str">
            <v>Pátio de Armação e Carpintaria - Margem Esquerda</v>
          </cell>
          <cell r="C802" t="str">
            <v>m</v>
          </cell>
          <cell r="D802">
            <v>2856.78</v>
          </cell>
        </row>
        <row r="803">
          <cell r="A803" t="str">
            <v>PR00795AI3116</v>
          </cell>
          <cell r="B803" t="str">
            <v>Montagem da Grua Liebherr 200 EC-H</v>
          </cell>
          <cell r="C803" t="str">
            <v>gl</v>
          </cell>
          <cell r="D803">
            <v>168288.16</v>
          </cell>
        </row>
        <row r="804">
          <cell r="A804" t="str">
            <v>PR00795AI3501</v>
          </cell>
          <cell r="B804" t="str">
            <v>Montagem da Grua Liebherr 120 K</v>
          </cell>
          <cell r="C804" t="str">
            <v>gl</v>
          </cell>
          <cell r="D804">
            <v>17601.77</v>
          </cell>
        </row>
        <row r="805">
          <cell r="A805" t="str">
            <v>PR00795AI3502</v>
          </cell>
          <cell r="B805" t="str">
            <v>Montagem da Grua Peiner TN 710</v>
          </cell>
          <cell r="C805" t="str">
            <v>gl</v>
          </cell>
          <cell r="D805">
            <v>363393.9</v>
          </cell>
        </row>
        <row r="806">
          <cell r="A806" t="str">
            <v>PR00795AI3503</v>
          </cell>
          <cell r="B806" t="str">
            <v>Montagem da Grua Peiner TN 1120</v>
          </cell>
          <cell r="C806" t="str">
            <v>gl</v>
          </cell>
          <cell r="D806">
            <v>542647.38</v>
          </cell>
        </row>
        <row r="808">
          <cell r="A808" t="str">
            <v>PR00795AI3120</v>
          </cell>
          <cell r="B808" t="str">
            <v>Instalações Administrativas - Margem Direita</v>
          </cell>
          <cell r="C808" t="str">
            <v>gl</v>
          </cell>
          <cell r="D808">
            <v>1104336.33</v>
          </cell>
        </row>
        <row r="809">
          <cell r="A809" t="str">
            <v>PR00795AI3130</v>
          </cell>
          <cell r="B809" t="str">
            <v>Instalações Administrativas - Margem Esquerda</v>
          </cell>
          <cell r="C809" t="str">
            <v>gl</v>
          </cell>
          <cell r="D809">
            <v>545273.25</v>
          </cell>
        </row>
        <row r="811">
          <cell r="A811" t="str">
            <v>PR00795AI3221</v>
          </cell>
          <cell r="B811" t="str">
            <v>Edificações - MD</v>
          </cell>
          <cell r="C811" t="str">
            <v>gl</v>
          </cell>
          <cell r="D811">
            <v>23783515.52</v>
          </cell>
        </row>
        <row r="812">
          <cell r="A812" t="str">
            <v>PR00795AI3222</v>
          </cell>
          <cell r="B812" t="str">
            <v>Rede de Água Potável - MD</v>
          </cell>
          <cell r="C812" t="str">
            <v>gl</v>
          </cell>
          <cell r="D812">
            <v>1217653.3799999999</v>
          </cell>
        </row>
        <row r="813">
          <cell r="A813" t="str">
            <v>PR00795AI3223</v>
          </cell>
          <cell r="B813" t="str">
            <v>Rede de Esgoto Sanitário - MD</v>
          </cell>
          <cell r="C813" t="str">
            <v>gl</v>
          </cell>
          <cell r="D813">
            <v>455122.41</v>
          </cell>
        </row>
        <row r="814">
          <cell r="A814" t="str">
            <v>PR00795AI3224</v>
          </cell>
          <cell r="B814" t="str">
            <v>Rede de Energia Elétrica - MD</v>
          </cell>
          <cell r="C814" t="str">
            <v>gl</v>
          </cell>
          <cell r="D814">
            <v>1937236.18</v>
          </cell>
        </row>
        <row r="815">
          <cell r="A815" t="str">
            <v>PR00795AI3225</v>
          </cell>
          <cell r="B815" t="str">
            <v>Rede de Comunicação - MD</v>
          </cell>
          <cell r="C815" t="str">
            <v>gl</v>
          </cell>
          <cell r="D815">
            <v>0</v>
          </cell>
        </row>
        <row r="816">
          <cell r="A816" t="str">
            <v>PR00795AI3226</v>
          </cell>
          <cell r="B816" t="str">
            <v>Rede de Combate à Incêndio - MD</v>
          </cell>
          <cell r="C816" t="str">
            <v>gl</v>
          </cell>
          <cell r="D816">
            <v>532116.1</v>
          </cell>
        </row>
        <row r="817">
          <cell r="A817" t="str">
            <v>PR00795AI3227</v>
          </cell>
          <cell r="B817" t="str">
            <v>Rede de Drenagem - MD</v>
          </cell>
          <cell r="C817" t="str">
            <v>gl</v>
          </cell>
          <cell r="D817">
            <v>1106376.33</v>
          </cell>
        </row>
        <row r="818">
          <cell r="A818" t="str">
            <v>PR00795AI3217</v>
          </cell>
          <cell r="B818" t="str">
            <v>Sistema de Aterramento</v>
          </cell>
          <cell r="C818" t="str">
            <v>gl</v>
          </cell>
          <cell r="D818">
            <v>473277</v>
          </cell>
        </row>
        <row r="819">
          <cell r="A819" t="str">
            <v>PR00795AI3229</v>
          </cell>
          <cell r="B819" t="str">
            <v>Estação de Tratamento de Água - MD</v>
          </cell>
          <cell r="C819" t="str">
            <v>gl</v>
          </cell>
          <cell r="D819">
            <v>984191.7</v>
          </cell>
        </row>
        <row r="820">
          <cell r="A820" t="str">
            <v>PR00795AI3228</v>
          </cell>
          <cell r="B820" t="str">
            <v>Estação de Tratamento de Esgoto - MD</v>
          </cell>
          <cell r="C820" t="str">
            <v>gl</v>
          </cell>
          <cell r="D820">
            <v>2168639.9</v>
          </cell>
        </row>
        <row r="822">
          <cell r="A822" t="str">
            <v>PR00795AI3231</v>
          </cell>
          <cell r="B822" t="str">
            <v>Edificações - ME</v>
          </cell>
          <cell r="C822" t="str">
            <v>gl</v>
          </cell>
          <cell r="D822">
            <v>8643054.3599999994</v>
          </cell>
        </row>
        <row r="823">
          <cell r="A823" t="str">
            <v>PR00795AI3232</v>
          </cell>
          <cell r="B823" t="str">
            <v>Rede de Água Potável - ME</v>
          </cell>
          <cell r="C823" t="str">
            <v>gl</v>
          </cell>
          <cell r="D823">
            <v>456323.31</v>
          </cell>
        </row>
        <row r="824">
          <cell r="A824" t="str">
            <v>PR00795AI3233</v>
          </cell>
          <cell r="B824" t="str">
            <v>Rede de Esgoto Sanitário - ME</v>
          </cell>
          <cell r="C824" t="str">
            <v>gl</v>
          </cell>
          <cell r="D824">
            <v>272613.64</v>
          </cell>
        </row>
        <row r="825">
          <cell r="A825" t="str">
            <v>PR00795AI3234</v>
          </cell>
          <cell r="B825" t="str">
            <v>Rede de Energia Elétrica - ME</v>
          </cell>
          <cell r="C825" t="str">
            <v>gl</v>
          </cell>
          <cell r="D825">
            <v>939882.14</v>
          </cell>
        </row>
        <row r="826">
          <cell r="A826" t="str">
            <v>PR00795AI3235</v>
          </cell>
          <cell r="B826" t="str">
            <v>Rede de Comunicação - ME</v>
          </cell>
          <cell r="C826" t="str">
            <v>gl</v>
          </cell>
          <cell r="D826">
            <v>0</v>
          </cell>
        </row>
        <row r="827">
          <cell r="A827" t="str">
            <v>PR00795AI3236</v>
          </cell>
          <cell r="B827" t="str">
            <v>Rede de Combate à Incêndio - ME</v>
          </cell>
          <cell r="C827" t="str">
            <v>gl</v>
          </cell>
          <cell r="D827">
            <v>325791.73</v>
          </cell>
        </row>
        <row r="828">
          <cell r="A828" t="str">
            <v>PR00795AI3237</v>
          </cell>
          <cell r="B828" t="str">
            <v>Rede de Drenagem - ME</v>
          </cell>
          <cell r="C828" t="str">
            <v>gl</v>
          </cell>
          <cell r="D828">
            <v>672729</v>
          </cell>
        </row>
        <row r="829">
          <cell r="A829" t="str">
            <v>PR00795AI3247</v>
          </cell>
          <cell r="B829" t="str">
            <v>Sistema de Aterramento - ME</v>
          </cell>
          <cell r="C829" t="str">
            <v>gl</v>
          </cell>
          <cell r="D829">
            <v>171249</v>
          </cell>
        </row>
        <row r="830">
          <cell r="A830" t="str">
            <v>PR00795AI3239</v>
          </cell>
          <cell r="B830" t="str">
            <v>Estação de Tratamento de Água - ME</v>
          </cell>
          <cell r="C830" t="str">
            <v>gl</v>
          </cell>
          <cell r="D830">
            <v>492095.35</v>
          </cell>
        </row>
        <row r="831">
          <cell r="A831" t="str">
            <v>PR00795AI3238</v>
          </cell>
          <cell r="B831" t="str">
            <v>Estação de Tratamento de Esgoto - ME</v>
          </cell>
          <cell r="C831" t="str">
            <v>gl</v>
          </cell>
          <cell r="D831">
            <v>1084319.95</v>
          </cell>
        </row>
        <row r="833">
          <cell r="A833" t="str">
            <v>PR00795AI3351</v>
          </cell>
          <cell r="B833" t="str">
            <v>Edificações - VILA</v>
          </cell>
          <cell r="C833" t="str">
            <v>gl</v>
          </cell>
          <cell r="D833">
            <v>78684477.760000005</v>
          </cell>
        </row>
        <row r="834">
          <cell r="A834" t="str">
            <v>PR00795AI3349</v>
          </cell>
          <cell r="B834" t="str">
            <v>Pavimentação - VILA</v>
          </cell>
          <cell r="C834" t="str">
            <v>gl</v>
          </cell>
          <cell r="D834">
            <v>14684011.369999999</v>
          </cell>
        </row>
        <row r="835">
          <cell r="A835" t="str">
            <v>PR00795AI3348</v>
          </cell>
          <cell r="B835" t="str">
            <v>Paisagismo - VILA</v>
          </cell>
          <cell r="C835" t="str">
            <v>gl</v>
          </cell>
          <cell r="D835">
            <v>255307.32</v>
          </cell>
        </row>
        <row r="836">
          <cell r="A836" t="str">
            <v>PR00795AI3352</v>
          </cell>
          <cell r="B836" t="str">
            <v>Rede de Água Potável - VILA</v>
          </cell>
          <cell r="C836" t="str">
            <v>gl</v>
          </cell>
          <cell r="D836">
            <v>1334204.31</v>
          </cell>
        </row>
        <row r="837">
          <cell r="A837" t="str">
            <v>PR00795AI3353</v>
          </cell>
          <cell r="B837" t="str">
            <v>Rede de Esgoto Sanitário - VILA</v>
          </cell>
          <cell r="C837" t="str">
            <v>gl</v>
          </cell>
          <cell r="D837">
            <v>1780281.34</v>
          </cell>
        </row>
        <row r="838">
          <cell r="A838" t="str">
            <v>PR00795AI3354</v>
          </cell>
          <cell r="B838" t="str">
            <v>Rede de Energia Elétrica - VILA</v>
          </cell>
          <cell r="C838" t="str">
            <v>gl</v>
          </cell>
          <cell r="D838">
            <v>3998214.77</v>
          </cell>
        </row>
        <row r="839">
          <cell r="A839" t="str">
            <v>PR00795AI3357</v>
          </cell>
          <cell r="B839" t="str">
            <v>Rede de Drenagem - VILA</v>
          </cell>
          <cell r="C839" t="str">
            <v>gl</v>
          </cell>
          <cell r="D839">
            <v>2835699.84</v>
          </cell>
        </row>
        <row r="840">
          <cell r="A840" t="str">
            <v>PR00795AI3358</v>
          </cell>
          <cell r="B840" t="str">
            <v>Estação de Tratamento de Esgoto - VILA</v>
          </cell>
          <cell r="C840" t="str">
            <v>gl</v>
          </cell>
          <cell r="D840">
            <v>1089063.71</v>
          </cell>
        </row>
        <row r="841">
          <cell r="A841" t="str">
            <v>PR00795AI3361</v>
          </cell>
          <cell r="B841" t="str">
            <v>Tratamento de Água - VILA</v>
          </cell>
          <cell r="C841" t="str">
            <v>gl</v>
          </cell>
          <cell r="D841">
            <v>72604.100000000006</v>
          </cell>
        </row>
        <row r="843">
          <cell r="A843" t="str">
            <v>PR00795AI3140</v>
          </cell>
          <cell r="B843" t="str">
            <v>Instalações de Frente de Serviços - Margem Direita</v>
          </cell>
          <cell r="C843" t="str">
            <v>gl</v>
          </cell>
          <cell r="D843">
            <v>1760104.72</v>
          </cell>
        </row>
        <row r="844">
          <cell r="A844" t="str">
            <v>PR00795AI3150</v>
          </cell>
          <cell r="B844" t="str">
            <v>Instalações de Frente de Serviços - Margem Esquerda</v>
          </cell>
          <cell r="C844" t="str">
            <v>gl</v>
          </cell>
          <cell r="D844">
            <v>606707.64</v>
          </cell>
        </row>
        <row r="846">
          <cell r="A846" t="str">
            <v>PR00795AI3182</v>
          </cell>
          <cell r="B846" t="str">
            <v>Captação e Recalque de Água Bruta - MD</v>
          </cell>
          <cell r="C846" t="str">
            <v>gl</v>
          </cell>
          <cell r="D846">
            <v>578334.19999999995</v>
          </cell>
        </row>
        <row r="847">
          <cell r="A847" t="str">
            <v>PR00795AI3520</v>
          </cell>
          <cell r="B847" t="str">
            <v>Tanque de Decantação de Água Bruta - MD</v>
          </cell>
          <cell r="C847" t="str">
            <v>gl</v>
          </cell>
          <cell r="D847">
            <v>495628.79</v>
          </cell>
        </row>
        <row r="848">
          <cell r="A848" t="str">
            <v>PR00795AI3183</v>
          </cell>
          <cell r="B848" t="str">
            <v>Filtragem e Tratamento - MD</v>
          </cell>
          <cell r="C848" t="str">
            <v>gl</v>
          </cell>
          <cell r="D848">
            <v>434086.07</v>
          </cell>
        </row>
        <row r="849">
          <cell r="A849" t="str">
            <v>PR00795AI3184</v>
          </cell>
          <cell r="B849" t="str">
            <v>Água Filtrada para o Canteiro - MD</v>
          </cell>
          <cell r="C849" t="str">
            <v>gl</v>
          </cell>
          <cell r="D849">
            <v>220069.34</v>
          </cell>
        </row>
        <row r="850">
          <cell r="A850" t="str">
            <v>PR00795AI3185</v>
          </cell>
          <cell r="B850" t="str">
            <v>Água Potável para o Canteiro - MD</v>
          </cell>
          <cell r="C850" t="str">
            <v>gl</v>
          </cell>
          <cell r="D850">
            <v>179433.98</v>
          </cell>
        </row>
        <row r="851">
          <cell r="A851" t="str">
            <v>PR00795AI3186</v>
          </cell>
          <cell r="B851" t="str">
            <v>Lavador de Caçambas - MD</v>
          </cell>
          <cell r="C851" t="str">
            <v>gl</v>
          </cell>
          <cell r="D851">
            <v>70025.149999999994</v>
          </cell>
        </row>
        <row r="852">
          <cell r="A852" t="str">
            <v>PR00795AI3187</v>
          </cell>
          <cell r="B852" t="str">
            <v>Água Bruta - MD</v>
          </cell>
          <cell r="C852" t="str">
            <v>gl</v>
          </cell>
          <cell r="D852">
            <v>319926.23</v>
          </cell>
        </row>
        <row r="853">
          <cell r="A853" t="str">
            <v>PR00795AI3188</v>
          </cell>
          <cell r="B853" t="str">
            <v>Água Filtrada para as Bombas de Alta Pressão - MD</v>
          </cell>
          <cell r="C853" t="str">
            <v>gl</v>
          </cell>
          <cell r="D853">
            <v>220290.01</v>
          </cell>
        </row>
        <row r="854">
          <cell r="A854" t="str">
            <v>PR00795AI3189</v>
          </cell>
          <cell r="B854" t="str">
            <v>Captação e Recalque de Água Bruta - ME</v>
          </cell>
          <cell r="C854" t="str">
            <v>gl</v>
          </cell>
          <cell r="D854">
            <v>437117.59</v>
          </cell>
        </row>
        <row r="855">
          <cell r="A855" t="str">
            <v>PR00795AI3521</v>
          </cell>
          <cell r="B855" t="str">
            <v>Tanque de Decantação de Água Bruta - ME</v>
          </cell>
          <cell r="C855" t="str">
            <v>gl</v>
          </cell>
          <cell r="D855">
            <v>302435.08</v>
          </cell>
        </row>
        <row r="856">
          <cell r="A856" t="str">
            <v>PR00795AI3191</v>
          </cell>
          <cell r="B856" t="str">
            <v>Filtragem e Tratamento - ME</v>
          </cell>
          <cell r="C856" t="str">
            <v>gl</v>
          </cell>
          <cell r="D856">
            <v>221132</v>
          </cell>
        </row>
        <row r="857">
          <cell r="A857" t="str">
            <v>PR00795AI3192</v>
          </cell>
          <cell r="B857" t="str">
            <v>Água Filtrada para o Canteiro - ME</v>
          </cell>
          <cell r="C857" t="str">
            <v>gl</v>
          </cell>
          <cell r="D857">
            <v>141160.57</v>
          </cell>
        </row>
        <row r="858">
          <cell r="A858" t="str">
            <v>PR00795AI3193</v>
          </cell>
          <cell r="B858" t="str">
            <v>Água Potável para o Canteiro - ME</v>
          </cell>
          <cell r="C858" t="str">
            <v>gl</v>
          </cell>
          <cell r="D858">
            <v>0</v>
          </cell>
        </row>
        <row r="859">
          <cell r="A859" t="str">
            <v>PR00795AI3194</v>
          </cell>
          <cell r="B859" t="str">
            <v>Lavador de Caçambas - ME</v>
          </cell>
          <cell r="C859" t="str">
            <v>gl</v>
          </cell>
          <cell r="D859">
            <v>70025.149999999994</v>
          </cell>
        </row>
        <row r="860">
          <cell r="A860" t="str">
            <v>PR00795AI3195</v>
          </cell>
          <cell r="B860" t="str">
            <v>Água Bruta - ME</v>
          </cell>
          <cell r="C860" t="str">
            <v>gl</v>
          </cell>
          <cell r="D860">
            <v>182518.31</v>
          </cell>
        </row>
        <row r="861">
          <cell r="A861" t="str">
            <v>PR00795AI3196</v>
          </cell>
          <cell r="B861" t="str">
            <v>Água Filtrada para as Bombas de Alta Pressão - ME</v>
          </cell>
          <cell r="C861" t="str">
            <v>gl</v>
          </cell>
          <cell r="D861">
            <v>128995.86</v>
          </cell>
        </row>
        <row r="862">
          <cell r="A862" t="str">
            <v>PR00795AI3162</v>
          </cell>
          <cell r="B862" t="str">
            <v>Para a 1ª etapa TA e CF (10 un GA 160-100 AP)- MD</v>
          </cell>
          <cell r="C862" t="str">
            <v>gl</v>
          </cell>
          <cell r="D862">
            <v>462058.21</v>
          </cell>
        </row>
        <row r="863">
          <cell r="A863" t="str">
            <v>PR00795AI3163</v>
          </cell>
          <cell r="B863" t="str">
            <v>Para a 2ª etapa TA e CF (12 un GA 160-100 AP)- MD</v>
          </cell>
          <cell r="C863" t="str">
            <v>gl</v>
          </cell>
          <cell r="D863">
            <v>554469.85</v>
          </cell>
        </row>
        <row r="864">
          <cell r="A864" t="str">
            <v>PR00795AI3164</v>
          </cell>
          <cell r="B864" t="str">
            <v>Para a 3ª etapa TA e CF (10 un GA 160-100 AP)- MD</v>
          </cell>
          <cell r="C864" t="str">
            <v>gl</v>
          </cell>
          <cell r="D864">
            <v>462058.21</v>
          </cell>
        </row>
        <row r="865">
          <cell r="A865" t="str">
            <v>PR00795AI3165</v>
          </cell>
          <cell r="B865" t="str">
            <v>Para a 3ª etapa TA e CF (10 un GA 160-100 AP)- MD</v>
          </cell>
          <cell r="C865" t="str">
            <v>gl</v>
          </cell>
          <cell r="D865">
            <v>462058.21</v>
          </cell>
        </row>
        <row r="866">
          <cell r="A866" t="str">
            <v>PR00795AI3166</v>
          </cell>
          <cell r="B866" t="str">
            <v>Rede de Ar Comprimido - 1ª etapa TA e CF - MD</v>
          </cell>
          <cell r="C866" t="str">
            <v>gl</v>
          </cell>
          <cell r="D866">
            <v>1275694.98</v>
          </cell>
        </row>
        <row r="867">
          <cell r="A867" t="str">
            <v>PR00795AI3167</v>
          </cell>
          <cell r="B867" t="str">
            <v>Rede de Ar Comprimido - 2ª etapa TA e CF - MD</v>
          </cell>
          <cell r="C867" t="str">
            <v>gl</v>
          </cell>
          <cell r="D867">
            <v>890890.49</v>
          </cell>
        </row>
        <row r="868">
          <cell r="A868" t="str">
            <v>PR00795AI3168</v>
          </cell>
          <cell r="B868" t="str">
            <v>Rede de Ar Comprimido - 3ª etapa TA e CF - MD</v>
          </cell>
          <cell r="C868" t="str">
            <v>gl</v>
          </cell>
          <cell r="D868">
            <v>606506.82999999996</v>
          </cell>
        </row>
        <row r="869">
          <cell r="A869" t="str">
            <v>PR00795AI3169</v>
          </cell>
          <cell r="B869" t="str">
            <v>Rede de Ar Comprimido - ME</v>
          </cell>
          <cell r="C869" t="str">
            <v>gl</v>
          </cell>
          <cell r="D869">
            <v>790345.89</v>
          </cell>
        </row>
        <row r="870">
          <cell r="A870" t="str">
            <v>PR00795AI3175</v>
          </cell>
          <cell r="B870" t="str">
            <v>Para o Canteiro Industrial, Administrativo e Acampamentos</v>
          </cell>
          <cell r="C870" t="str">
            <v>gl</v>
          </cell>
          <cell r="D870">
            <v>629634.49</v>
          </cell>
        </row>
        <row r="871">
          <cell r="A871" t="str">
            <v>PR00795AI3420</v>
          </cell>
          <cell r="B871" t="str">
            <v>Rede de Combate à Incêndio - Canteiro Ind e Adm - MD</v>
          </cell>
          <cell r="C871" t="str">
            <v>gl</v>
          </cell>
          <cell r="D871">
            <v>376029.33</v>
          </cell>
        </row>
        <row r="872">
          <cell r="A872" t="str">
            <v>PR00795AI3421</v>
          </cell>
          <cell r="B872" t="str">
            <v>Rede de Combate à Incêndio - Canteiro Ind e Adm - ME</v>
          </cell>
          <cell r="C872" t="str">
            <v>gl</v>
          </cell>
          <cell r="D872">
            <v>273694.68</v>
          </cell>
        </row>
        <row r="873">
          <cell r="A873" t="str">
            <v>PR00795AI3176</v>
          </cell>
          <cell r="B873" t="str">
            <v>Sistema de Esgoto Sanitário - Canteiro Ind e Adm - MD</v>
          </cell>
          <cell r="C873" t="str">
            <v>gl</v>
          </cell>
          <cell r="D873">
            <v>279232.11</v>
          </cell>
        </row>
        <row r="874">
          <cell r="A874" t="str">
            <v>PR00795AI3422</v>
          </cell>
          <cell r="B874" t="str">
            <v>Sistema de Esgoto Sanitário - Canteiro Ind e Adm - ME</v>
          </cell>
          <cell r="C874" t="str">
            <v>gl</v>
          </cell>
          <cell r="D874">
            <v>111475.58</v>
          </cell>
        </row>
        <row r="875">
          <cell r="A875" t="str">
            <v>PR00795AI3177</v>
          </cell>
          <cell r="B875" t="str">
            <v>Sistema de Drenagem do Canteiro Industrial e Administrativo MD</v>
          </cell>
          <cell r="C875" t="str">
            <v>gl</v>
          </cell>
          <cell r="D875">
            <v>1813718.45</v>
          </cell>
        </row>
        <row r="876">
          <cell r="A876" t="str">
            <v>PR00795AI3179</v>
          </cell>
          <cell r="B876" t="str">
            <v>Sistema de Drenagem do Canteiro Industrial e Administrativo ME</v>
          </cell>
          <cell r="C876" t="str">
            <v>gl</v>
          </cell>
          <cell r="D876">
            <v>1047281.4</v>
          </cell>
        </row>
        <row r="877">
          <cell r="A877" t="str">
            <v>PR00795AI3178</v>
          </cell>
          <cell r="B877" t="str">
            <v>Canteiro Industrial e Administrativo MD</v>
          </cell>
          <cell r="C877" t="str">
            <v>gl</v>
          </cell>
          <cell r="D877">
            <v>2212724.16</v>
          </cell>
        </row>
        <row r="878">
          <cell r="A878" t="str">
            <v>PR00795AI3197</v>
          </cell>
          <cell r="B878" t="str">
            <v>Estruturas MD - TD e CF</v>
          </cell>
          <cell r="C878" t="str">
            <v>gl</v>
          </cell>
          <cell r="D878">
            <v>910404.38</v>
          </cell>
        </row>
        <row r="879">
          <cell r="A879" t="str">
            <v>PR00795AI3400</v>
          </cell>
          <cell r="B879" t="str">
            <v>Canteiro Industrial e Administrativo ME</v>
          </cell>
          <cell r="C879" t="str">
            <v>gl</v>
          </cell>
          <cell r="D879">
            <v>1573734.33</v>
          </cell>
        </row>
        <row r="880">
          <cell r="A880" t="str">
            <v>PR00795AI3401</v>
          </cell>
          <cell r="B880" t="str">
            <v>Estruturas ME - VT</v>
          </cell>
          <cell r="C880" t="str">
            <v>gl</v>
          </cell>
          <cell r="D880">
            <v>643492.42000000004</v>
          </cell>
        </row>
        <row r="881">
          <cell r="A881" t="str">
            <v>PR00795AI3180</v>
          </cell>
          <cell r="B881" t="str">
            <v>Rede de Informática e Telecomunicações</v>
          </cell>
          <cell r="C881" t="str">
            <v>gl</v>
          </cell>
          <cell r="D881">
            <v>5480705.6200000001</v>
          </cell>
        </row>
        <row r="882">
          <cell r="A882" t="str">
            <v>PR00795AI3181</v>
          </cell>
          <cell r="B882" t="str">
            <v>Sistema de Aterramento</v>
          </cell>
          <cell r="C882" t="str">
            <v>gl</v>
          </cell>
          <cell r="D882">
            <v>361987.23</v>
          </cell>
        </row>
        <row r="884">
          <cell r="A884" t="str">
            <v>PR00795AI3190</v>
          </cell>
          <cell r="B884" t="str">
            <v>Placas de Identificação e Sinalização</v>
          </cell>
          <cell r="C884" t="str">
            <v>gl</v>
          </cell>
          <cell r="D884">
            <v>510911.31</v>
          </cell>
        </row>
        <row r="886">
          <cell r="A886" t="str">
            <v>PR00795AI3199</v>
          </cell>
          <cell r="B886" t="str">
            <v>Móveis e Utensílios - Industrial e Apoio</v>
          </cell>
          <cell r="C886" t="str">
            <v>gl</v>
          </cell>
          <cell r="D886">
            <v>1327175</v>
          </cell>
        </row>
        <row r="887">
          <cell r="A887" t="str">
            <v>PR00795AI3200</v>
          </cell>
          <cell r="B887" t="str">
            <v>Móveis e Utensílios - Administrativo</v>
          </cell>
          <cell r="C887" t="str">
            <v>gl</v>
          </cell>
          <cell r="D887">
            <v>1613427.63</v>
          </cell>
        </row>
        <row r="888">
          <cell r="A888" t="str">
            <v>PR00795AI3201</v>
          </cell>
          <cell r="B888" t="str">
            <v>Móveis e Utensílios - Acampamento</v>
          </cell>
          <cell r="C888" t="str">
            <v>gl</v>
          </cell>
          <cell r="D888">
            <v>6425829.8499999996</v>
          </cell>
        </row>
        <row r="890">
          <cell r="A890" t="str">
            <v>PR00795AI3210</v>
          </cell>
          <cell r="B890" t="str">
            <v>Urbanização - Industrial e Apoio</v>
          </cell>
          <cell r="C890" t="str">
            <v>gl</v>
          </cell>
          <cell r="D890">
            <v>650000</v>
          </cell>
        </row>
        <row r="891">
          <cell r="A891" t="str">
            <v>PR00795AI3211</v>
          </cell>
          <cell r="B891" t="str">
            <v>Urbanização - Acampamento</v>
          </cell>
          <cell r="C891" t="str">
            <v>gl</v>
          </cell>
          <cell r="D891">
            <v>500000</v>
          </cell>
        </row>
        <row r="893">
          <cell r="A893" t="str">
            <v>PR00795AI3334</v>
          </cell>
          <cell r="B893" t="str">
            <v>Drenagem</v>
          </cell>
          <cell r="C893" t="str">
            <v>gl</v>
          </cell>
          <cell r="D893">
            <v>818680.97</v>
          </cell>
        </row>
        <row r="894">
          <cell r="A894" t="str">
            <v>PR00795AI3335</v>
          </cell>
          <cell r="B894" t="str">
            <v>Ponte de Serviço</v>
          </cell>
          <cell r="C894" t="str">
            <v>gl</v>
          </cell>
          <cell r="D894">
            <v>736564.8</v>
          </cell>
        </row>
        <row r="896">
          <cell r="A896" t="str">
            <v>PR00795AI3240</v>
          </cell>
          <cell r="B896" t="str">
            <v>Operação e Manutenção dos Geradores - MD</v>
          </cell>
          <cell r="C896" t="str">
            <v>mês</v>
          </cell>
          <cell r="D896">
            <v>162096</v>
          </cell>
        </row>
        <row r="897">
          <cell r="A897" t="str">
            <v>PR00795AI3241</v>
          </cell>
          <cell r="B897" t="str">
            <v>Operação e Manutenção dos Geradores - ME</v>
          </cell>
          <cell r="C897" t="str">
            <v>mês</v>
          </cell>
          <cell r="D897">
            <v>162096</v>
          </cell>
        </row>
        <row r="899">
          <cell r="A899" t="str">
            <v>PR00795AI3242</v>
          </cell>
          <cell r="B899" t="str">
            <v>Operação e Manutenção dos Canteiros e Acampamento - MD</v>
          </cell>
          <cell r="C899" t="str">
            <v>mês</v>
          </cell>
          <cell r="D899">
            <v>229285.51</v>
          </cell>
        </row>
        <row r="900">
          <cell r="A900" t="str">
            <v>PR00795AI3243</v>
          </cell>
          <cell r="B900" t="str">
            <v>Operação e Manutenção dos Canteiros e Acampamento - ME</v>
          </cell>
          <cell r="C900" t="str">
            <v>mês</v>
          </cell>
          <cell r="D900">
            <v>150669.39000000001</v>
          </cell>
        </row>
        <row r="902">
          <cell r="A902" t="str">
            <v>PR00795AI3252</v>
          </cell>
          <cell r="B902" t="str">
            <v>Operação e Manutenção da ETA, ETE e Triagem de Lixo - MD</v>
          </cell>
          <cell r="C902" t="str">
            <v>mês</v>
          </cell>
          <cell r="D902">
            <v>54689.27</v>
          </cell>
        </row>
        <row r="903">
          <cell r="A903" t="str">
            <v>PR00795AI3253</v>
          </cell>
          <cell r="B903" t="str">
            <v>Operação e Manutenção da ETA, ETE e Triagem de Lixo - ME</v>
          </cell>
          <cell r="C903" t="str">
            <v>mês</v>
          </cell>
          <cell r="D903">
            <v>35101.4</v>
          </cell>
        </row>
        <row r="905">
          <cell r="A905" t="str">
            <v>PR00795AI3254</v>
          </cell>
          <cell r="B905" t="str">
            <v>Operação e Manutenção do Viveiro de Mudas Nativas</v>
          </cell>
          <cell r="C905" t="str">
            <v>mês</v>
          </cell>
          <cell r="D905">
            <v>20391.759999999998</v>
          </cell>
        </row>
        <row r="907">
          <cell r="A907" t="str">
            <v>PR00795AI3251</v>
          </cell>
          <cell r="B907" t="str">
            <v>Operação e Manutenção do Apoio Fluvial</v>
          </cell>
          <cell r="C907" t="str">
            <v>mês</v>
          </cell>
          <cell r="D907">
            <v>695148</v>
          </cell>
        </row>
        <row r="909">
          <cell r="A909" t="str">
            <v>PR00795AI3262</v>
          </cell>
          <cell r="B909" t="str">
            <v>Manutenção de Pátios e Pistas - MD</v>
          </cell>
          <cell r="C909" t="str">
            <v>mês</v>
          </cell>
          <cell r="D909">
            <v>199298.65</v>
          </cell>
        </row>
        <row r="910">
          <cell r="A910" t="str">
            <v>PR00795AI3263</v>
          </cell>
          <cell r="B910" t="str">
            <v>Manutenção de Pátios e Pistas - ME</v>
          </cell>
          <cell r="C910" t="str">
            <v>mês</v>
          </cell>
          <cell r="D910">
            <v>119894.81</v>
          </cell>
        </row>
        <row r="912">
          <cell r="A912" t="str">
            <v>PR00795AI3272</v>
          </cell>
          <cell r="B912" t="str">
            <v>Manutenção das Redes de Utilidades - MD</v>
          </cell>
          <cell r="C912" t="str">
            <v>mês</v>
          </cell>
          <cell r="D912">
            <v>100365.69</v>
          </cell>
        </row>
        <row r="913">
          <cell r="A913" t="str">
            <v>PR00795AI3273</v>
          </cell>
          <cell r="B913" t="str">
            <v>Manutenção das Redes de Utilidades - ME</v>
          </cell>
          <cell r="C913" t="str">
            <v>mês</v>
          </cell>
          <cell r="D913">
            <v>67293.210000000006</v>
          </cell>
        </row>
        <row r="915">
          <cell r="A915" t="str">
            <v>PR00795AI3290</v>
          </cell>
          <cell r="B915" t="str">
            <v>Desmontagem do Canteiro Industrial</v>
          </cell>
          <cell r="C915" t="str">
            <v>gl</v>
          </cell>
          <cell r="D915">
            <v>3821774.2</v>
          </cell>
        </row>
        <row r="916">
          <cell r="A916" t="str">
            <v>PR00795AI3300</v>
          </cell>
          <cell r="B916" t="str">
            <v>Desmontagem do Canteiro Administrativo</v>
          </cell>
          <cell r="C916" t="str">
            <v>gl</v>
          </cell>
          <cell r="D916">
            <v>181546.13</v>
          </cell>
        </row>
        <row r="917">
          <cell r="A917" t="str">
            <v>PR00795AI3310</v>
          </cell>
          <cell r="B917" t="str">
            <v>Desmontagem do Acampamento</v>
          </cell>
          <cell r="C917" t="str">
            <v>gl</v>
          </cell>
          <cell r="D917">
            <v>2109397.83</v>
          </cell>
        </row>
        <row r="919">
          <cell r="A919" t="str">
            <v>PR00795AI3322</v>
          </cell>
          <cell r="B919" t="str">
            <v>Recuperação das áreas do canteiro em rocha</v>
          </cell>
          <cell r="C919" t="str">
            <v>ha</v>
          </cell>
          <cell r="D919">
            <v>47275.53</v>
          </cell>
        </row>
        <row r="920">
          <cell r="A920" t="str">
            <v>PR00795AI3323</v>
          </cell>
          <cell r="B920" t="str">
            <v>Recuperação das áreas do canteiro em solo</v>
          </cell>
          <cell r="C920" t="str">
            <v>ha</v>
          </cell>
          <cell r="D920">
            <v>47176.95</v>
          </cell>
        </row>
        <row r="921">
          <cell r="A921" t="str">
            <v>PR00795AI3324</v>
          </cell>
          <cell r="B921" t="str">
            <v>Recuperação de bota-fora em rocha</v>
          </cell>
          <cell r="C921" t="str">
            <v>ha</v>
          </cell>
          <cell r="D921">
            <v>4899.99</v>
          </cell>
        </row>
        <row r="922">
          <cell r="A922" t="str">
            <v>PR00795AI3325</v>
          </cell>
          <cell r="B922" t="str">
            <v>Recuperação de bota-fora em solo</v>
          </cell>
          <cell r="C922" t="str">
            <v>ha</v>
          </cell>
          <cell r="D922">
            <v>4899.99</v>
          </cell>
        </row>
        <row r="923">
          <cell r="A923" t="str">
            <v>PR00795AI3326</v>
          </cell>
          <cell r="B923" t="str">
            <v>Recuperação de área de empréstimo em rocha</v>
          </cell>
          <cell r="C923" t="str">
            <v>ha</v>
          </cell>
          <cell r="D923">
            <v>45558.42</v>
          </cell>
        </row>
        <row r="924">
          <cell r="A924" t="str">
            <v>PR00795AI3327</v>
          </cell>
          <cell r="B924" t="str">
            <v>Recuperação de área de empréstimo em solo</v>
          </cell>
          <cell r="C924" t="str">
            <v>ha</v>
          </cell>
          <cell r="D924">
            <v>39880.57</v>
          </cell>
        </row>
        <row r="926">
          <cell r="A926" t="str">
            <v>PR00795AI3000</v>
          </cell>
          <cell r="B926" t="str">
            <v>Mobilização de Mão-de-Obra</v>
          </cell>
          <cell r="C926" t="str">
            <v>gl</v>
          </cell>
          <cell r="D926">
            <v>36820852</v>
          </cell>
        </row>
        <row r="927">
          <cell r="A927" t="str">
            <v>PR00795AI3001</v>
          </cell>
          <cell r="B927" t="str">
            <v>Mobilização de Equipamentos</v>
          </cell>
          <cell r="C927" t="str">
            <v>gl</v>
          </cell>
          <cell r="D927">
            <v>29405890</v>
          </cell>
        </row>
        <row r="928">
          <cell r="A928" t="str">
            <v>PR00795AI3002</v>
          </cell>
          <cell r="B928" t="str">
            <v>Desmobilização de Mão-de-Obra</v>
          </cell>
          <cell r="C928" t="str">
            <v>gl</v>
          </cell>
          <cell r="D928">
            <v>20102398</v>
          </cell>
        </row>
        <row r="929">
          <cell r="A929" t="str">
            <v>PR00795AI3003</v>
          </cell>
          <cell r="B929" t="str">
            <v>Desmobilização de Equipamentos</v>
          </cell>
          <cell r="C929" t="str">
            <v>gl</v>
          </cell>
          <cell r="D929">
            <v>5881178</v>
          </cell>
        </row>
        <row r="931">
          <cell r="A931" t="str">
            <v>PR00795AI3280</v>
          </cell>
          <cell r="B931" t="str">
            <v>Linha de Transmissão e Subestação Provisória</v>
          </cell>
          <cell r="C931" t="str">
            <v>gl</v>
          </cell>
          <cell r="D931">
            <v>4700000</v>
          </cell>
        </row>
        <row r="933">
          <cell r="A933" t="str">
            <v>PR00795AI3510</v>
          </cell>
          <cell r="B933" t="str">
            <v>Relocação da Linha de Transmissão Existente</v>
          </cell>
          <cell r="C933" t="str">
            <v>gl</v>
          </cell>
          <cell r="D933">
            <v>814100.65</v>
          </cell>
        </row>
        <row r="934">
          <cell r="A934" t="str">
            <v>PR00795AI3511</v>
          </cell>
          <cell r="B934" t="str">
            <v>Relocação da Captação de Água Existente</v>
          </cell>
          <cell r="C934" t="str">
            <v>gl</v>
          </cell>
          <cell r="D934">
            <v>682304.8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streito qtd"/>
      <sheetName val="sta isabel"/>
      <sheetName val="estreito"/>
      <sheetName val="concreto"/>
      <sheetName val="concr reg"/>
      <sheetName val="ORDPLAN estreito"/>
    </sheetNames>
    <sheetDataSet>
      <sheetData sheetId="0" refreshError="1">
        <row r="1">
          <cell r="B1">
            <v>1</v>
          </cell>
          <cell r="C1">
            <v>2</v>
          </cell>
          <cell r="E1">
            <v>0</v>
          </cell>
          <cell r="F1" t="str">
            <v>UHE ESTREITO</v>
          </cell>
        </row>
        <row r="2">
          <cell r="B2">
            <v>2</v>
          </cell>
          <cell r="C2">
            <v>8</v>
          </cell>
          <cell r="E2">
            <v>0</v>
          </cell>
        </row>
        <row r="3">
          <cell r="B3">
            <v>7</v>
          </cell>
          <cell r="C3">
            <v>2</v>
          </cell>
          <cell r="D3">
            <v>1</v>
          </cell>
          <cell r="E3">
            <v>0</v>
          </cell>
          <cell r="F3" t="str">
            <v>** INSTALACÕES DE CANTEIRO E ACAMPAMENTO</v>
          </cell>
        </row>
        <row r="4">
          <cell r="B4">
            <v>8</v>
          </cell>
          <cell r="C4">
            <v>3</v>
          </cell>
          <cell r="E4">
            <v>0</v>
          </cell>
        </row>
        <row r="5">
          <cell r="B5">
            <v>9</v>
          </cell>
          <cell r="C5">
            <v>4</v>
          </cell>
          <cell r="E5">
            <v>0</v>
          </cell>
          <cell r="F5" t="str">
            <v>* TERRAPLENAGEM DO CANTEIRO E ACAMPAMENTO</v>
          </cell>
        </row>
        <row r="6">
          <cell r="B6">
            <v>10</v>
          </cell>
          <cell r="E6">
            <v>2002206</v>
          </cell>
          <cell r="F6" t="str">
            <v>DESMATAMENTO DO CANTEIRO</v>
          </cell>
          <cell r="G6" t="str">
            <v>M2</v>
          </cell>
          <cell r="H6">
            <v>1010000</v>
          </cell>
        </row>
        <row r="7">
          <cell r="B7">
            <v>11</v>
          </cell>
          <cell r="E7">
            <v>2002604</v>
          </cell>
          <cell r="F7" t="str">
            <v>ESCAVACAO COMUM DO CANTEIRO</v>
          </cell>
          <cell r="G7" t="str">
            <v>M3</v>
          </cell>
          <cell r="H7">
            <v>325000</v>
          </cell>
        </row>
        <row r="8">
          <cell r="B8">
            <v>12</v>
          </cell>
          <cell r="E8">
            <v>2004451</v>
          </cell>
          <cell r="F8" t="str">
            <v>ATERRO COMPACTADO PARA CANTEIRO</v>
          </cell>
          <cell r="G8" t="str">
            <v>M3</v>
          </cell>
          <cell r="H8">
            <v>195000</v>
          </cell>
        </row>
        <row r="9">
          <cell r="B9">
            <v>13</v>
          </cell>
          <cell r="C9">
            <v>8</v>
          </cell>
          <cell r="E9">
            <v>0</v>
          </cell>
        </row>
        <row r="10">
          <cell r="B10">
            <v>14</v>
          </cell>
          <cell r="C10">
            <v>4</v>
          </cell>
          <cell r="E10">
            <v>0</v>
          </cell>
          <cell r="F10" t="str">
            <v>* TERRAPLENAGEM DOS ACESSOS PRINCIPAIS - MD / ME</v>
          </cell>
        </row>
        <row r="11">
          <cell r="B11">
            <v>15</v>
          </cell>
          <cell r="E11">
            <v>2002206</v>
          </cell>
          <cell r="F11" t="str">
            <v>DESMATAMENTO - ACESSOS PRINCIPAIS</v>
          </cell>
          <cell r="G11" t="str">
            <v>M2</v>
          </cell>
          <cell r="H11">
            <v>105000</v>
          </cell>
        </row>
        <row r="12">
          <cell r="B12">
            <v>16</v>
          </cell>
          <cell r="E12">
            <v>2002604</v>
          </cell>
          <cell r="F12" t="str">
            <v>ESCAVACAO COMUM - ACESSOS PRINCIPAIS</v>
          </cell>
          <cell r="G12" t="str">
            <v>M3</v>
          </cell>
          <cell r="H12">
            <v>63000</v>
          </cell>
        </row>
        <row r="13">
          <cell r="B13">
            <v>17</v>
          </cell>
          <cell r="E13">
            <v>2004451</v>
          </cell>
          <cell r="F13" t="str">
            <v>ATERRO COMPACTADO - ACESSOS PRINCIPAIS</v>
          </cell>
          <cell r="G13" t="str">
            <v>M3</v>
          </cell>
          <cell r="H13">
            <v>63000</v>
          </cell>
        </row>
        <row r="14">
          <cell r="B14">
            <v>18</v>
          </cell>
          <cell r="E14">
            <v>2900009</v>
          </cell>
          <cell r="F14" t="str">
            <v xml:space="preserve">PAVIMENTACAO -  ACESSOS PRINCIPAIS </v>
          </cell>
          <cell r="G14" t="str">
            <v>KM</v>
          </cell>
          <cell r="H14">
            <v>7</v>
          </cell>
        </row>
        <row r="15">
          <cell r="B15">
            <v>19</v>
          </cell>
          <cell r="C15">
            <v>8</v>
          </cell>
          <cell r="E15">
            <v>0</v>
          </cell>
        </row>
        <row r="16">
          <cell r="B16">
            <v>20</v>
          </cell>
          <cell r="C16">
            <v>4</v>
          </cell>
          <cell r="E16">
            <v>0</v>
          </cell>
          <cell r="F16" t="str">
            <v>* INSTALACAO DO CANTEIRO</v>
          </cell>
        </row>
        <row r="17">
          <cell r="B17">
            <v>22</v>
          </cell>
          <cell r="E17">
            <v>2000608</v>
          </cell>
          <cell r="F17" t="str">
            <v>CONSTRUCAO DO CANTEIRO ADMINISTRATIVO</v>
          </cell>
          <cell r="G17" t="str">
            <v>GB</v>
          </cell>
          <cell r="H17">
            <v>1</v>
          </cell>
        </row>
        <row r="18">
          <cell r="F18" t="str">
            <v xml:space="preserve">CONSTRUCAO DO CANTEIRO INDUSTRIAL </v>
          </cell>
          <cell r="G18" t="str">
            <v>GB</v>
          </cell>
          <cell r="H18">
            <v>1</v>
          </cell>
        </row>
        <row r="19">
          <cell r="F19" t="str">
            <v>CONSTRUÇÃO DO ACAMPAMENTO</v>
          </cell>
          <cell r="G19" t="str">
            <v>GB</v>
          </cell>
          <cell r="H19">
            <v>1</v>
          </cell>
        </row>
        <row r="20">
          <cell r="B20">
            <v>23</v>
          </cell>
          <cell r="E20">
            <v>2000802</v>
          </cell>
          <cell r="F20" t="str">
            <v>MONTAGEM / DESMONTAGEM DE CENTRAIS E EQUIPAMENTOS</v>
          </cell>
          <cell r="G20" t="str">
            <v>GB</v>
          </cell>
          <cell r="H20">
            <v>1</v>
          </cell>
        </row>
        <row r="21">
          <cell r="B21">
            <v>24</v>
          </cell>
          <cell r="E21">
            <v>2001203</v>
          </cell>
          <cell r="F21" t="str">
            <v>INSTALACAO DE REDES DE UTILIDADES</v>
          </cell>
          <cell r="G21" t="str">
            <v>GB</v>
          </cell>
          <cell r="H21">
            <v>1</v>
          </cell>
        </row>
        <row r="22">
          <cell r="B22">
            <v>25</v>
          </cell>
          <cell r="E22">
            <v>2000039</v>
          </cell>
          <cell r="F22" t="str">
            <v>URBANIZACAO DO CANTEIRO</v>
          </cell>
          <cell r="G22" t="str">
            <v>GB</v>
          </cell>
          <cell r="H22">
            <v>1</v>
          </cell>
        </row>
        <row r="23">
          <cell r="B23">
            <v>26</v>
          </cell>
          <cell r="E23">
            <v>2000006</v>
          </cell>
          <cell r="F23" t="str">
            <v>REMOCAO DO CANTEIRO</v>
          </cell>
          <cell r="G23" t="str">
            <v>GB</v>
          </cell>
          <cell r="H23">
            <v>1</v>
          </cell>
        </row>
        <row r="24">
          <cell r="B24">
            <v>27</v>
          </cell>
          <cell r="E24">
            <v>2001407</v>
          </cell>
          <cell r="F24" t="str">
            <v>RECOMPOSICAO AREAS CANTEIRO/UNIDADES INDUSTRIAIS</v>
          </cell>
          <cell r="G24" t="str">
            <v>HA</v>
          </cell>
          <cell r="H24">
            <v>65</v>
          </cell>
        </row>
        <row r="25">
          <cell r="B25">
            <v>28</v>
          </cell>
          <cell r="C25">
            <v>0</v>
          </cell>
          <cell r="E25">
            <v>2005238</v>
          </cell>
          <cell r="F25" t="str">
            <v>RECOMPOSICAO DA AREA DE EMPRESTIMO</v>
          </cell>
          <cell r="G25" t="str">
            <v>HA</v>
          </cell>
          <cell r="H25">
            <v>72</v>
          </cell>
        </row>
        <row r="26">
          <cell r="B26">
            <v>29</v>
          </cell>
          <cell r="C26">
            <v>8</v>
          </cell>
          <cell r="E26">
            <v>0</v>
          </cell>
        </row>
        <row r="27">
          <cell r="B27">
            <v>30</v>
          </cell>
          <cell r="C27">
            <v>3</v>
          </cell>
          <cell r="E27">
            <v>0</v>
          </cell>
          <cell r="F27" t="str">
            <v>* ENERGIA ELETRICA</v>
          </cell>
        </row>
        <row r="28">
          <cell r="F28" t="str">
            <v>SUPRIMENTO DE ENERGIA A OBRA (CEMAR)</v>
          </cell>
          <cell r="G28" t="str">
            <v>GB</v>
          </cell>
          <cell r="H28">
            <v>1</v>
          </cell>
        </row>
        <row r="29">
          <cell r="B29">
            <v>31</v>
          </cell>
          <cell r="E29">
            <v>2001623</v>
          </cell>
          <cell r="F29" t="str">
            <v>GRUPO GERADOR DE EMERGENCIA - 1A FASE</v>
          </cell>
          <cell r="G29" t="str">
            <v>MES</v>
          </cell>
          <cell r="H29">
            <v>3</v>
          </cell>
        </row>
        <row r="30">
          <cell r="B30">
            <v>32</v>
          </cell>
          <cell r="E30">
            <v>2130006</v>
          </cell>
          <cell r="F30" t="str">
            <v>GRUPO GERADOR DE EMERGENCIA - 2A FASE</v>
          </cell>
          <cell r="G30" t="str">
            <v>MES</v>
          </cell>
          <cell r="H30">
            <v>37</v>
          </cell>
        </row>
        <row r="31">
          <cell r="B31">
            <v>33</v>
          </cell>
          <cell r="E31">
            <v>2001601</v>
          </cell>
          <cell r="F31" t="str">
            <v>ENERGIA ELETRICA (CANTEIRO)</v>
          </cell>
          <cell r="G31" t="str">
            <v>MW/H</v>
          </cell>
          <cell r="H31">
            <v>57415</v>
          </cell>
        </row>
        <row r="32">
          <cell r="B32">
            <v>34</v>
          </cell>
          <cell r="C32">
            <v>8</v>
          </cell>
          <cell r="E32">
            <v>0</v>
          </cell>
        </row>
        <row r="33">
          <cell r="B33">
            <v>35</v>
          </cell>
          <cell r="C33">
            <v>3</v>
          </cell>
          <cell r="E33">
            <v>0</v>
          </cell>
          <cell r="F33" t="str">
            <v>* ACESSOS LOCAIS</v>
          </cell>
        </row>
        <row r="34">
          <cell r="B34">
            <v>36</v>
          </cell>
          <cell r="E34">
            <v>2000136</v>
          </cell>
          <cell r="F34" t="str">
            <v>ACESSOS INTERNOS - BOTA FORA/ PAIOL/EMPRESTIMO</v>
          </cell>
          <cell r="G34" t="str">
            <v>KM</v>
          </cell>
          <cell r="H34">
            <v>5</v>
          </cell>
        </row>
        <row r="35">
          <cell r="B35">
            <v>37</v>
          </cell>
          <cell r="C35">
            <v>8</v>
          </cell>
          <cell r="E35">
            <v>0</v>
          </cell>
        </row>
        <row r="36">
          <cell r="B36">
            <v>38</v>
          </cell>
          <cell r="C36">
            <v>3</v>
          </cell>
          <cell r="E36">
            <v>0</v>
          </cell>
          <cell r="F36" t="str">
            <v>* MANUTENCAO DE CANTEIRO</v>
          </cell>
        </row>
        <row r="37">
          <cell r="B37">
            <v>39</v>
          </cell>
          <cell r="E37">
            <v>2001009</v>
          </cell>
          <cell r="F37" t="str">
            <v>MANUTENCAO DE REDES DE UTILIDADES</v>
          </cell>
          <cell r="G37" t="str">
            <v>MES</v>
          </cell>
          <cell r="H37">
            <v>40</v>
          </cell>
        </row>
        <row r="38">
          <cell r="B38">
            <v>40</v>
          </cell>
          <cell r="E38">
            <v>2010386</v>
          </cell>
          <cell r="F38" t="str">
            <v>MANUTENCAO DE ACESSOS INTERNOS A OBRA</v>
          </cell>
          <cell r="G38" t="str">
            <v>MES</v>
          </cell>
          <cell r="H38">
            <v>40</v>
          </cell>
        </row>
        <row r="40">
          <cell r="F40" t="str">
            <v>* MOBILIZAÇÃO DE EQUIPAMENTOS</v>
          </cell>
        </row>
        <row r="41">
          <cell r="F41" t="str">
            <v>MOBILIZAÇÃO DE EQUIPAMENTOS</v>
          </cell>
          <cell r="G41" t="str">
            <v>GB</v>
          </cell>
          <cell r="H41">
            <v>1</v>
          </cell>
        </row>
        <row r="42">
          <cell r="F42" t="str">
            <v>DESMOBILIZAÇÃO DE EQUIPAMENTOS</v>
          </cell>
          <cell r="G42" t="str">
            <v>GB</v>
          </cell>
          <cell r="H42">
            <v>1</v>
          </cell>
        </row>
        <row r="43">
          <cell r="B43">
            <v>41</v>
          </cell>
          <cell r="C43">
            <v>8</v>
          </cell>
          <cell r="E43">
            <v>0</v>
          </cell>
        </row>
        <row r="44">
          <cell r="B44">
            <v>42</v>
          </cell>
          <cell r="C44">
            <v>3</v>
          </cell>
          <cell r="E44">
            <v>0</v>
          </cell>
          <cell r="F44" t="str">
            <v>* FERRAMENTAS E EQUIPAMENTOS MENORES</v>
          </cell>
        </row>
        <row r="45">
          <cell r="B45">
            <v>43</v>
          </cell>
          <cell r="E45">
            <v>2000040</v>
          </cell>
          <cell r="F45" t="str">
            <v>FERRAMENTAS E EQUIPAMENTOS MENORES</v>
          </cell>
          <cell r="G45" t="str">
            <v>GB</v>
          </cell>
          <cell r="H45">
            <v>1</v>
          </cell>
        </row>
        <row r="46">
          <cell r="B46">
            <v>44</v>
          </cell>
          <cell r="C46">
            <v>8</v>
          </cell>
          <cell r="E46">
            <v>0</v>
          </cell>
        </row>
        <row r="47">
          <cell r="B47">
            <v>45</v>
          </cell>
          <cell r="C47">
            <v>2</v>
          </cell>
          <cell r="D47">
            <v>2</v>
          </cell>
          <cell r="E47">
            <v>0</v>
          </cell>
          <cell r="F47" t="str">
            <v>** ESCAVACOES E PREPARO DE FUNDACOES</v>
          </cell>
        </row>
        <row r="48">
          <cell r="B48">
            <v>46</v>
          </cell>
          <cell r="C48">
            <v>4</v>
          </cell>
        </row>
        <row r="49">
          <cell r="E49">
            <v>0</v>
          </cell>
          <cell r="F49" t="str">
            <v>* DESMATAMENTO, LIMPEZA, DESTOCAMENTO E RASPAGENS</v>
          </cell>
        </row>
        <row r="50">
          <cell r="B50">
            <v>47</v>
          </cell>
          <cell r="E50">
            <v>2002206</v>
          </cell>
          <cell r="F50" t="str">
            <v>DESMATAMENTO, LIMPEZA E DESTOCAMENTO - ESTRUTURAS</v>
          </cell>
          <cell r="G50" t="str">
            <v>M2</v>
          </cell>
          <cell r="H50">
            <v>639500</v>
          </cell>
        </row>
        <row r="51">
          <cell r="B51">
            <v>48</v>
          </cell>
          <cell r="C51">
            <v>0</v>
          </cell>
          <cell r="E51">
            <v>2002400</v>
          </cell>
          <cell r="F51" t="str">
            <v>RASPAGEM DE TERRA VEGETAL - ESTRUTURAS</v>
          </cell>
          <cell r="G51" t="str">
            <v>M3</v>
          </cell>
          <cell r="H51">
            <v>191850</v>
          </cell>
        </row>
        <row r="52">
          <cell r="B52">
            <v>49</v>
          </cell>
          <cell r="E52">
            <v>2002206</v>
          </cell>
          <cell r="F52" t="str">
            <v>DESMATAMENTO, LIMPEZA E DESTOCAMENTO - AREA EMPRESTIMO</v>
          </cell>
          <cell r="G52" t="str">
            <v>M2</v>
          </cell>
          <cell r="H52">
            <v>500000</v>
          </cell>
        </row>
        <row r="53">
          <cell r="B53">
            <v>50</v>
          </cell>
          <cell r="E53">
            <v>2002400</v>
          </cell>
          <cell r="F53" t="str">
            <v>RASPAGEM TERRA VEGETAL - AREA DE EMPRESTIMO</v>
          </cell>
          <cell r="G53" t="str">
            <v>M3</v>
          </cell>
          <cell r="H53">
            <v>150000</v>
          </cell>
        </row>
        <row r="54">
          <cell r="B54">
            <v>51</v>
          </cell>
          <cell r="C54">
            <v>8</v>
          </cell>
          <cell r="E54">
            <v>0</v>
          </cell>
        </row>
        <row r="55">
          <cell r="B55">
            <v>52</v>
          </cell>
          <cell r="C55">
            <v>4</v>
          </cell>
          <cell r="E55">
            <v>0</v>
          </cell>
          <cell r="F55" t="str">
            <v>* ESCAVACAO COMUM</v>
          </cell>
        </row>
        <row r="56">
          <cell r="F56" t="str">
            <v>ESCAV. COMUM CANAL DESVIO / VERTED M.DIREITA</v>
          </cell>
          <cell r="G56" t="str">
            <v>M3</v>
          </cell>
          <cell r="H56">
            <v>1750000</v>
          </cell>
        </row>
        <row r="57">
          <cell r="F57" t="str">
            <v>ESCAVACAO COMUM VERTEDOURO COMPLEMENTAR</v>
          </cell>
          <cell r="G57" t="str">
            <v>M3</v>
          </cell>
          <cell r="H57">
            <v>240000</v>
          </cell>
        </row>
        <row r="58">
          <cell r="F58" t="str">
            <v>ESCAVACAO COMUM BARRAGEM CCR - LEITO DO RIO</v>
          </cell>
          <cell r="G58" t="str">
            <v>M3</v>
          </cell>
          <cell r="H58">
            <v>132000</v>
          </cell>
        </row>
        <row r="59">
          <cell r="F59" t="str">
            <v xml:space="preserve">ESCAVACAO COMUM CANAIS ADUÇÃO / RESTITUIÇÃO </v>
          </cell>
          <cell r="G59" t="str">
            <v>M3</v>
          </cell>
          <cell r="H59">
            <v>510000</v>
          </cell>
        </row>
        <row r="60">
          <cell r="F60" t="str">
            <v>ESCAVACAO COMUM C.FORÇA / T.DAGUA</v>
          </cell>
          <cell r="G60" t="str">
            <v>M3</v>
          </cell>
          <cell r="H60">
            <v>430000</v>
          </cell>
        </row>
        <row r="62">
          <cell r="F62" t="str">
            <v>* ESCAVACAO ROCHA ALTERADA / SAPROLITO</v>
          </cell>
        </row>
        <row r="63">
          <cell r="F63" t="str">
            <v>ESCAV. ROCHA ALTERADA / SAPROLITO - CANAL DESVIO / VERTED. MD</v>
          </cell>
          <cell r="G63" t="str">
            <v>M3</v>
          </cell>
          <cell r="H63">
            <v>315000</v>
          </cell>
        </row>
        <row r="64">
          <cell r="F64" t="str">
            <v>ESCAVACAO ROCHA ALTERADA / SAPROLITO - VERTED. COMPLEMENTAR</v>
          </cell>
          <cell r="G64" t="str">
            <v>M3</v>
          </cell>
          <cell r="H64">
            <v>70000</v>
          </cell>
        </row>
        <row r="65">
          <cell r="F65" t="str">
            <v>ESCAVACAO ROCHA ALTERADA / SAPROLITO - CANAIS ADUÇÃO / RESTIT.</v>
          </cell>
          <cell r="G65" t="str">
            <v>M3</v>
          </cell>
          <cell r="H65">
            <v>147000</v>
          </cell>
        </row>
        <row r="66">
          <cell r="F66" t="str">
            <v>ESCAVACAO ROCHA ALTERADA / SAPROLITO - C.FORÇA / T.DAGUA</v>
          </cell>
          <cell r="G66" t="str">
            <v>M3</v>
          </cell>
          <cell r="H66">
            <v>57000</v>
          </cell>
        </row>
        <row r="67">
          <cell r="B67">
            <v>59</v>
          </cell>
          <cell r="C67">
            <v>8</v>
          </cell>
          <cell r="E67">
            <v>0</v>
          </cell>
        </row>
        <row r="68">
          <cell r="B68">
            <v>60</v>
          </cell>
          <cell r="C68">
            <v>4</v>
          </cell>
          <cell r="E68">
            <v>0</v>
          </cell>
          <cell r="F68" t="str">
            <v>* ESCAVACAO MECANIZADA EM ROCHA BASALTO</v>
          </cell>
        </row>
        <row r="69">
          <cell r="B69">
            <v>61</v>
          </cell>
          <cell r="E69">
            <v>2003618</v>
          </cell>
          <cell r="F69" t="str">
            <v>ESCAV.ROCHA BASALTO - CANAL DESVIO / VERTEDOURO</v>
          </cell>
          <cell r="G69" t="str">
            <v>M3</v>
          </cell>
          <cell r="H69">
            <v>2810000</v>
          </cell>
        </row>
        <row r="70">
          <cell r="B70">
            <v>62</v>
          </cell>
          <cell r="E70">
            <v>2003607</v>
          </cell>
          <cell r="F70" t="str">
            <v>ESCAVACAO EM ROCHA BASALTO - VERTEDOURO COMPLEMENTAR</v>
          </cell>
          <cell r="G70" t="str">
            <v>M3</v>
          </cell>
          <cell r="H70">
            <v>7000</v>
          </cell>
        </row>
        <row r="71">
          <cell r="B71">
            <v>63</v>
          </cell>
          <cell r="E71">
            <v>2003618</v>
          </cell>
          <cell r="F71" t="str">
            <v>ESCAVACAO EM ROCHA BASALTO - CANAIS ADUÇÃO / RESTITUIÇÃO</v>
          </cell>
          <cell r="G71" t="str">
            <v>M3</v>
          </cell>
          <cell r="H71">
            <v>205000</v>
          </cell>
        </row>
        <row r="72">
          <cell r="B72">
            <v>64</v>
          </cell>
          <cell r="E72">
            <v>2003629</v>
          </cell>
          <cell r="F72" t="str">
            <v>ESCAVACAO EM ROCHA BASALTO - C.FORÇA / T.DAGUA</v>
          </cell>
          <cell r="G72" t="str">
            <v>M3</v>
          </cell>
          <cell r="H72">
            <v>107000</v>
          </cell>
        </row>
        <row r="74">
          <cell r="F74" t="str">
            <v>* ESCAVACAO EM ROCHA - ARENITO</v>
          </cell>
        </row>
        <row r="75">
          <cell r="F75" t="str">
            <v>ESCAV. ROCHA ARENITO - CANAL DESVIO / VERTEDOURO</v>
          </cell>
          <cell r="G75" t="str">
            <v>M3</v>
          </cell>
          <cell r="H75">
            <v>306000</v>
          </cell>
        </row>
        <row r="76">
          <cell r="F76" t="str">
            <v>ESCAVACAO EM ROCHA ARENITO - VERTEDOURO COMPLEMENTAR</v>
          </cell>
          <cell r="G76" t="str">
            <v>M3</v>
          </cell>
          <cell r="H76">
            <v>421000</v>
          </cell>
        </row>
        <row r="77">
          <cell r="F77" t="str">
            <v>ESCAVACAO EM ROCHA ARENITO - CANAIS ADUÇÃO / RESTITUIÇÃO</v>
          </cell>
          <cell r="G77" t="str">
            <v>M3</v>
          </cell>
          <cell r="H77">
            <v>545000</v>
          </cell>
        </row>
        <row r="78">
          <cell r="F78" t="str">
            <v>ESCAVACAO EM ROCHA ARENITO - C.FORÇA / T.DAGUA</v>
          </cell>
          <cell r="G78" t="str">
            <v>M3</v>
          </cell>
          <cell r="H78">
            <v>500000</v>
          </cell>
        </row>
        <row r="79">
          <cell r="F79" t="str">
            <v>ESCAV. ROCHA ARENITO - BARRAGEM CCR - LEITO DO RIO</v>
          </cell>
          <cell r="G79" t="str">
            <v>M3</v>
          </cell>
          <cell r="H79">
            <v>15000</v>
          </cell>
        </row>
        <row r="80">
          <cell r="B80">
            <v>67</v>
          </cell>
          <cell r="C80">
            <v>8</v>
          </cell>
          <cell r="E80">
            <v>0</v>
          </cell>
        </row>
        <row r="81">
          <cell r="B81">
            <v>68</v>
          </cell>
          <cell r="C81">
            <v>4</v>
          </cell>
          <cell r="E81">
            <v>0</v>
          </cell>
          <cell r="F81" t="str">
            <v xml:space="preserve">* PRE-FISSURAMENTO </v>
          </cell>
        </row>
        <row r="82">
          <cell r="B82">
            <v>69</v>
          </cell>
          <cell r="E82">
            <v>2005391</v>
          </cell>
          <cell r="F82" t="str">
            <v xml:space="preserve">PRE-FISSURAMENTO - CANAL DESVIO / VERTEDOURO </v>
          </cell>
          <cell r="G82" t="str">
            <v>M2</v>
          </cell>
          <cell r="H82">
            <v>32500</v>
          </cell>
        </row>
        <row r="83">
          <cell r="F83" t="str">
            <v>PRE-FISSURAMENTO - VERTEDOURO COMPLEMENTAR</v>
          </cell>
          <cell r="G83" t="str">
            <v>M2</v>
          </cell>
          <cell r="H83">
            <v>5350</v>
          </cell>
        </row>
        <row r="84">
          <cell r="F84" t="str">
            <v>PRE-FISSURAMENTO - CANAIS ADUÇÃO / RESTITUIÇÃO</v>
          </cell>
          <cell r="G84" t="str">
            <v>M2</v>
          </cell>
          <cell r="H84">
            <v>5250</v>
          </cell>
        </row>
        <row r="85">
          <cell r="F85" t="str">
            <v>PRE-FISSURAMENTO - C.FORÇA / T.DAGUA</v>
          </cell>
          <cell r="G85" t="str">
            <v>M2</v>
          </cell>
          <cell r="H85">
            <v>3850</v>
          </cell>
        </row>
        <row r="86">
          <cell r="B86">
            <v>70</v>
          </cell>
          <cell r="C86">
            <v>8</v>
          </cell>
          <cell r="E86">
            <v>0</v>
          </cell>
        </row>
        <row r="87">
          <cell r="B87">
            <v>71</v>
          </cell>
          <cell r="C87">
            <v>4</v>
          </cell>
          <cell r="E87">
            <v>0</v>
          </cell>
          <cell r="F87" t="str">
            <v>* REESCAVACAO/TRANSPORTE DE ESTOQUES (MED. CAVA)</v>
          </cell>
        </row>
        <row r="88">
          <cell r="B88">
            <v>72</v>
          </cell>
          <cell r="E88">
            <v>2000125</v>
          </cell>
          <cell r="F88" t="str">
            <v>CARGA DE ROCHA DE OVER BREAK</v>
          </cell>
          <cell r="G88" t="str">
            <v>M3</v>
          </cell>
          <cell r="H88">
            <v>100000</v>
          </cell>
        </row>
        <row r="89">
          <cell r="B89">
            <v>73</v>
          </cell>
          <cell r="E89">
            <v>2800002</v>
          </cell>
          <cell r="F89" t="str">
            <v>RECARGA ROCHA BRITAGEM 80% - DTM=300M (MED. CAVA)</v>
          </cell>
          <cell r="G89" t="str">
            <v>M3</v>
          </cell>
          <cell r="H89">
            <v>520000</v>
          </cell>
        </row>
        <row r="90">
          <cell r="B90">
            <v>74</v>
          </cell>
          <cell r="E90">
            <v>2800013</v>
          </cell>
          <cell r="F90" t="str">
            <v>RECARGA ROCHA P/ ENROCAMENTO</v>
          </cell>
          <cell r="G90" t="str">
            <v>M3</v>
          </cell>
          <cell r="H90">
            <v>556348.14814814809</v>
          </cell>
        </row>
        <row r="91">
          <cell r="B91">
            <v>76</v>
          </cell>
          <cell r="C91">
            <v>8</v>
          </cell>
          <cell r="E91">
            <v>0</v>
          </cell>
        </row>
        <row r="92">
          <cell r="B92">
            <v>77</v>
          </cell>
          <cell r="C92">
            <v>4</v>
          </cell>
          <cell r="E92">
            <v>0</v>
          </cell>
          <cell r="F92" t="str">
            <v>* PREPARO DE FUNDACAO EM ROCHA</v>
          </cell>
        </row>
        <row r="93">
          <cell r="B93">
            <v>78</v>
          </cell>
          <cell r="E93">
            <v>2003704</v>
          </cell>
          <cell r="F93" t="str">
            <v>PREPARO FUNDACAO - CANAL DESVIO / VERTEDOURO</v>
          </cell>
          <cell r="G93" t="str">
            <v>M2</v>
          </cell>
          <cell r="H93">
            <v>48000</v>
          </cell>
        </row>
        <row r="94">
          <cell r="B94">
            <v>79</v>
          </cell>
          <cell r="E94">
            <v>2003748</v>
          </cell>
          <cell r="F94" t="str">
            <v>PREPARO FUNDACAO - VETEDOURO COMPLEMENTAR</v>
          </cell>
          <cell r="G94" t="str">
            <v>M2</v>
          </cell>
          <cell r="H94">
            <v>50000</v>
          </cell>
        </row>
        <row r="95">
          <cell r="B95">
            <v>80</v>
          </cell>
          <cell r="E95">
            <v>2003759</v>
          </cell>
          <cell r="F95" t="str">
            <v>PREPARO FUNDACAO - BARRAGEM CCR LEITO RIO</v>
          </cell>
          <cell r="G95" t="str">
            <v>M2</v>
          </cell>
          <cell r="H95">
            <v>15000</v>
          </cell>
        </row>
        <row r="96">
          <cell r="F96" t="str">
            <v>PREPARO FUNDACAO - C.FORÇA / T.DAGUA</v>
          </cell>
          <cell r="G96" t="str">
            <v>M2</v>
          </cell>
          <cell r="H96">
            <v>26000</v>
          </cell>
        </row>
        <row r="97">
          <cell r="F97" t="str">
            <v>PREPARO FUNDACAO - ATERROS</v>
          </cell>
          <cell r="G97" t="str">
            <v>M2</v>
          </cell>
          <cell r="H97">
            <v>2500</v>
          </cell>
        </row>
        <row r="98">
          <cell r="B98">
            <v>81</v>
          </cell>
          <cell r="C98">
            <v>8</v>
          </cell>
          <cell r="E98">
            <v>0</v>
          </cell>
        </row>
        <row r="99">
          <cell r="B99">
            <v>82</v>
          </cell>
          <cell r="C99">
            <v>2</v>
          </cell>
          <cell r="D99">
            <v>3</v>
          </cell>
          <cell r="E99">
            <v>0</v>
          </cell>
          <cell r="F99" t="str">
            <v>** PERFURACOES, INJECOES E INVESTIGACOES GEOLOGICAS</v>
          </cell>
        </row>
        <row r="100">
          <cell r="B100">
            <v>83</v>
          </cell>
          <cell r="C100">
            <v>3</v>
          </cell>
          <cell r="E100">
            <v>0</v>
          </cell>
          <cell r="F100" t="str">
            <v>* CORTINA DE INJEÇÃO</v>
          </cell>
          <cell r="H100">
            <v>0</v>
          </cell>
        </row>
        <row r="101">
          <cell r="B101">
            <v>84</v>
          </cell>
          <cell r="C101">
            <v>0</v>
          </cell>
          <cell r="E101">
            <v>2003812</v>
          </cell>
          <cell r="F101" t="str">
            <v>INSTALACAO DE SONDA ROTATIVA</v>
          </cell>
          <cell r="G101" t="str">
            <v>UN</v>
          </cell>
          <cell r="H101">
            <v>30</v>
          </cell>
        </row>
        <row r="102">
          <cell r="B102">
            <v>85</v>
          </cell>
          <cell r="C102">
            <v>0</v>
          </cell>
          <cell r="E102">
            <v>2003908</v>
          </cell>
          <cell r="F102" t="str">
            <v>PERFURACAO ROTOPERCUSSIVA EM ROCHA - DN 76 MM A CEU ABERTO</v>
          </cell>
          <cell r="G102" t="str">
            <v>M</v>
          </cell>
          <cell r="H102">
            <v>700</v>
          </cell>
        </row>
        <row r="103">
          <cell r="B103">
            <v>86</v>
          </cell>
          <cell r="C103">
            <v>0</v>
          </cell>
          <cell r="E103">
            <v>2003919</v>
          </cell>
          <cell r="F103" t="str">
            <v>PERFURACAO ROTOPERCUSSIVA EM ROCHA - DN 76 MM SUBTERRANEA</v>
          </cell>
          <cell r="G103" t="str">
            <v>M</v>
          </cell>
          <cell r="H103">
            <v>6500</v>
          </cell>
        </row>
        <row r="104">
          <cell r="B104">
            <v>87</v>
          </cell>
          <cell r="C104">
            <v>0</v>
          </cell>
          <cell r="E104">
            <v>2003953</v>
          </cell>
          <cell r="F104" t="str">
            <v>INJECAO DE CALDA DE CIMENTO A CEU ABERTO</v>
          </cell>
          <cell r="G104" t="str">
            <v>T</v>
          </cell>
          <cell r="H104">
            <v>17.5</v>
          </cell>
        </row>
        <row r="105">
          <cell r="B105">
            <v>88</v>
          </cell>
          <cell r="E105">
            <v>2003964</v>
          </cell>
          <cell r="F105" t="str">
            <v>INJECAO DE CALDA DE CIMENTO EM GALERIAS</v>
          </cell>
          <cell r="G105" t="str">
            <v>T</v>
          </cell>
          <cell r="H105">
            <v>162.5</v>
          </cell>
        </row>
        <row r="106">
          <cell r="B106">
            <v>89</v>
          </cell>
          <cell r="E106">
            <v>2003975</v>
          </cell>
          <cell r="F106" t="str">
            <v>INJECAO DE ARGAMASSA</v>
          </cell>
          <cell r="G106" t="str">
            <v>T</v>
          </cell>
          <cell r="H106">
            <v>5</v>
          </cell>
        </row>
        <row r="107">
          <cell r="B107">
            <v>90</v>
          </cell>
          <cell r="E107">
            <v>2003997</v>
          </cell>
          <cell r="F107" t="str">
            <v>CONEXOES AOS FUROS DE INJECAO</v>
          </cell>
          <cell r="G107" t="str">
            <v>UN</v>
          </cell>
          <cell r="H107">
            <v>1140</v>
          </cell>
        </row>
        <row r="108">
          <cell r="B108">
            <v>91</v>
          </cell>
          <cell r="C108">
            <v>8</v>
          </cell>
          <cell r="E108">
            <v>0</v>
          </cell>
        </row>
        <row r="109">
          <cell r="B109">
            <v>92</v>
          </cell>
          <cell r="C109">
            <v>3</v>
          </cell>
          <cell r="E109">
            <v>0</v>
          </cell>
          <cell r="F109" t="str">
            <v>* CORTINA DE DRENAGEM</v>
          </cell>
        </row>
        <row r="110">
          <cell r="B110">
            <v>93</v>
          </cell>
          <cell r="C110">
            <v>0</v>
          </cell>
          <cell r="E110">
            <v>2003919</v>
          </cell>
          <cell r="F110" t="str">
            <v>PERFURACAO ROTOPERCUSSIVA EM ROCHA - DN 76 MM SUBTERRANEA</v>
          </cell>
          <cell r="G110" t="str">
            <v>M</v>
          </cell>
          <cell r="H110">
            <v>7600</v>
          </cell>
        </row>
        <row r="111">
          <cell r="B111">
            <v>94</v>
          </cell>
          <cell r="C111">
            <v>0</v>
          </cell>
          <cell r="E111">
            <v>2003908</v>
          </cell>
          <cell r="F111" t="str">
            <v>PERFURACAO ROTOPERCUSSIVA EM ROCHA- DN 76 MM A CEU ABERTO</v>
          </cell>
          <cell r="G111" t="str">
            <v>M</v>
          </cell>
          <cell r="H111">
            <v>500</v>
          </cell>
        </row>
        <row r="112">
          <cell r="B112">
            <v>95</v>
          </cell>
          <cell r="C112">
            <v>8</v>
          </cell>
          <cell r="E112">
            <v>0</v>
          </cell>
        </row>
        <row r="113">
          <cell r="B113">
            <v>96</v>
          </cell>
          <cell r="C113">
            <v>3</v>
          </cell>
          <cell r="E113">
            <v>0</v>
          </cell>
          <cell r="F113" t="str">
            <v>* INVESTIGACAO GEOLOGICA-GEOTECNICA DE CAMPO</v>
          </cell>
        </row>
        <row r="114">
          <cell r="B114">
            <v>97</v>
          </cell>
          <cell r="E114">
            <v>2003823</v>
          </cell>
          <cell r="F114" t="str">
            <v>INSTALACAO DE EQUIPAMENTO P/ PESQUISA GEOLOGICA</v>
          </cell>
          <cell r="G114" t="str">
            <v>UN</v>
          </cell>
          <cell r="H114">
            <v>20</v>
          </cell>
        </row>
        <row r="115">
          <cell r="B115">
            <v>99</v>
          </cell>
          <cell r="E115">
            <v>2003845</v>
          </cell>
          <cell r="F115" t="str">
            <v>SONDAGEM A PERCUSAO COM ENSAIO SPT</v>
          </cell>
          <cell r="G115" t="str">
            <v>M</v>
          </cell>
          <cell r="H115">
            <v>100</v>
          </cell>
        </row>
        <row r="116">
          <cell r="B116">
            <v>100</v>
          </cell>
          <cell r="E116">
            <v>2003856</v>
          </cell>
          <cell r="F116" t="str">
            <v>SONDAGEM ROTATIVA EM SOLO DN NX</v>
          </cell>
          <cell r="G116" t="str">
            <v>M</v>
          </cell>
          <cell r="H116">
            <v>100</v>
          </cell>
        </row>
        <row r="117">
          <cell r="B117">
            <v>101</v>
          </cell>
          <cell r="E117">
            <v>2003889</v>
          </cell>
          <cell r="F117" t="str">
            <v>SONDAGEM ROTATIVA EM ROCHA DN NX - INSTUMENTACAO</v>
          </cell>
          <cell r="G117" t="str">
            <v>M</v>
          </cell>
          <cell r="H117">
            <v>300</v>
          </cell>
        </row>
        <row r="118">
          <cell r="B118">
            <v>102</v>
          </cell>
          <cell r="E118">
            <v>2003867</v>
          </cell>
          <cell r="F118" t="str">
            <v>SONDAGEM ROTATIVA EM ROCHA DN NX</v>
          </cell>
          <cell r="G118" t="str">
            <v>M</v>
          </cell>
          <cell r="H118">
            <v>780</v>
          </cell>
        </row>
        <row r="119">
          <cell r="B119">
            <v>103</v>
          </cell>
          <cell r="E119">
            <v>2003942</v>
          </cell>
          <cell r="F119" t="str">
            <v>ENSAIO DE PERDA DAGUA COM 5 ESTAGIO DE PRESSAO</v>
          </cell>
          <cell r="G119" t="str">
            <v>ENSAI</v>
          </cell>
          <cell r="H119">
            <v>500</v>
          </cell>
        </row>
        <row r="120">
          <cell r="B120">
            <v>104</v>
          </cell>
          <cell r="E120">
            <v>2004008</v>
          </cell>
          <cell r="F120" t="str">
            <v>ENSAIO LABORATORIO - ESPECIAIS - LAMINA PETOGRAFICA</v>
          </cell>
          <cell r="G120" t="str">
            <v>ENSAI</v>
          </cell>
          <cell r="H120">
            <v>15</v>
          </cell>
        </row>
        <row r="121">
          <cell r="B121">
            <v>105</v>
          </cell>
          <cell r="E121">
            <v>2004019</v>
          </cell>
          <cell r="F121" t="str">
            <v>ENSAIO LABORATORIO - ESPECIAIS - PESO ESPECIFICO</v>
          </cell>
          <cell r="G121" t="str">
            <v>ENSAI</v>
          </cell>
          <cell r="H121">
            <v>150</v>
          </cell>
        </row>
        <row r="122">
          <cell r="B122">
            <v>106</v>
          </cell>
          <cell r="E122">
            <v>2004020</v>
          </cell>
          <cell r="F122" t="str">
            <v>ENSAIO LABORATORIO - ESPECIAIS - COMPRESAO S.MED EE</v>
          </cell>
          <cell r="G122" t="str">
            <v>ENSAI</v>
          </cell>
          <cell r="H122">
            <v>150</v>
          </cell>
        </row>
        <row r="123">
          <cell r="B123">
            <v>107</v>
          </cell>
          <cell r="E123">
            <v>2004031</v>
          </cell>
          <cell r="F123" t="str">
            <v>ENSAIO LABORATORIO - ESPECIAIS - TRIAXIAL SOLO INDEFORMADO</v>
          </cell>
          <cell r="G123" t="str">
            <v>ENSAI</v>
          </cell>
          <cell r="H123">
            <v>30</v>
          </cell>
        </row>
        <row r="124">
          <cell r="B124">
            <v>108</v>
          </cell>
          <cell r="E124">
            <v>2004042</v>
          </cell>
          <cell r="F124" t="str">
            <v>ENSAIOS ESPECIAIS DE CAMPO - DILATOMETRO</v>
          </cell>
          <cell r="G124" t="str">
            <v>ENSAI</v>
          </cell>
          <cell r="H124">
            <v>60</v>
          </cell>
        </row>
        <row r="125">
          <cell r="B125">
            <v>109</v>
          </cell>
          <cell r="E125">
            <v>2004053</v>
          </cell>
          <cell r="F125" t="str">
            <v>ENSAIOS ESPECIAIS DE CAMPO - PRESSIOMETRO MENARD</v>
          </cell>
          <cell r="G125" t="str">
            <v>ENSAI</v>
          </cell>
          <cell r="H125">
            <v>30</v>
          </cell>
        </row>
        <row r="126">
          <cell r="B126">
            <v>110</v>
          </cell>
          <cell r="E126">
            <v>2004064</v>
          </cell>
          <cell r="F126" t="str">
            <v>ENSAIOS ESPECIAIS DE CAMPO - CIZALHAMENTO IN SITU</v>
          </cell>
          <cell r="G126" t="str">
            <v>ENSAI</v>
          </cell>
          <cell r="H126">
            <v>15</v>
          </cell>
        </row>
        <row r="127">
          <cell r="B127">
            <v>111</v>
          </cell>
          <cell r="C127">
            <v>8</v>
          </cell>
          <cell r="E127">
            <v>0</v>
          </cell>
        </row>
        <row r="128">
          <cell r="B128">
            <v>112</v>
          </cell>
          <cell r="C128">
            <v>2</v>
          </cell>
          <cell r="D128">
            <v>4</v>
          </cell>
          <cell r="E128">
            <v>0</v>
          </cell>
          <cell r="F128" t="str">
            <v>** ATERROS -  BARRAGENS E ENSECADEIRAS</v>
          </cell>
          <cell r="H128">
            <v>5320080</v>
          </cell>
        </row>
        <row r="129">
          <cell r="B129">
            <v>113</v>
          </cell>
          <cell r="C129">
            <v>8</v>
          </cell>
          <cell r="E129">
            <v>0</v>
          </cell>
        </row>
        <row r="130">
          <cell r="B130">
            <v>114</v>
          </cell>
          <cell r="C130">
            <v>4</v>
          </cell>
          <cell r="E130">
            <v>0</v>
          </cell>
          <cell r="F130" t="str">
            <v>* ENSECADEIRA DA USINA - M.ESQUERDA - EL. 153/148</v>
          </cell>
        </row>
        <row r="131">
          <cell r="F131" t="str">
            <v>ENSEC. USINA ME - ENROCAMENTO</v>
          </cell>
          <cell r="G131" t="str">
            <v>M3</v>
          </cell>
          <cell r="H131">
            <v>20000</v>
          </cell>
        </row>
        <row r="132">
          <cell r="F132" t="str">
            <v>ENSEC. USINA ME - TRANSIÇÃO</v>
          </cell>
          <cell r="G132" t="str">
            <v>M3</v>
          </cell>
          <cell r="H132">
            <v>14000</v>
          </cell>
        </row>
        <row r="133">
          <cell r="F133" t="str">
            <v xml:space="preserve">ENSEC. USINA ME - SOLO </v>
          </cell>
          <cell r="G133" t="str">
            <v>M3</v>
          </cell>
          <cell r="H133">
            <v>218000</v>
          </cell>
        </row>
        <row r="134">
          <cell r="B134">
            <v>123</v>
          </cell>
          <cell r="C134">
            <v>8</v>
          </cell>
          <cell r="E134">
            <v>0</v>
          </cell>
        </row>
        <row r="135">
          <cell r="B135">
            <v>124</v>
          </cell>
          <cell r="C135">
            <v>4</v>
          </cell>
          <cell r="E135">
            <v>0</v>
          </cell>
          <cell r="F135" t="str">
            <v>* ENSECADEIRA AUXILIAR MONTANTE CANAL DE DESVIO - EL.135</v>
          </cell>
        </row>
        <row r="136">
          <cell r="F136" t="str">
            <v>ENSEC. AUX. MONT. CANAL DESVIO - ENROCAMENTO</v>
          </cell>
          <cell r="G136" t="str">
            <v>M3</v>
          </cell>
        </row>
        <row r="137">
          <cell r="F137" t="str">
            <v xml:space="preserve">ENSEC. AUX. MONT. CANAL DESVIO - SOLO </v>
          </cell>
          <cell r="G137" t="str">
            <v>M3</v>
          </cell>
          <cell r="H137">
            <v>20000</v>
          </cell>
        </row>
        <row r="139">
          <cell r="F139" t="str">
            <v>* ENSECADEIRA AUXILIAR JUSANTE CANAL DE DESVIO - EL.135</v>
          </cell>
        </row>
        <row r="140">
          <cell r="F140" t="str">
            <v>ENSEC. AUXI. JUSANTE CANAL DESVIO - ENROCAMENTO</v>
          </cell>
          <cell r="G140" t="str">
            <v>M3</v>
          </cell>
          <cell r="H140">
            <v>0</v>
          </cell>
        </row>
        <row r="141">
          <cell r="F141" t="str">
            <v xml:space="preserve">ENSEC. AUX. JUSANTE CANAL DESVIO - SOLO </v>
          </cell>
          <cell r="G141" t="str">
            <v>M3</v>
          </cell>
          <cell r="H141">
            <v>15000</v>
          </cell>
        </row>
        <row r="143">
          <cell r="B143">
            <v>128</v>
          </cell>
          <cell r="C143">
            <v>8</v>
          </cell>
          <cell r="E143">
            <v>0</v>
          </cell>
          <cell r="F143" t="str">
            <v>* ENSECADEIRA CANAL DE DESVIO - EL.148</v>
          </cell>
        </row>
        <row r="144">
          <cell r="F144" t="str">
            <v>ENSEC. CANAL DE DESVIO - ENROCAMENTO</v>
          </cell>
          <cell r="G144" t="str">
            <v>M3</v>
          </cell>
          <cell r="H144">
            <v>110000</v>
          </cell>
        </row>
        <row r="145">
          <cell r="F145" t="str">
            <v>ENSEC. CANAL DE DESVIO - TRANSIÇÃO</v>
          </cell>
          <cell r="G145" t="str">
            <v>M3</v>
          </cell>
          <cell r="H145">
            <v>33000</v>
          </cell>
        </row>
        <row r="146">
          <cell r="F146" t="str">
            <v>ENSEC. CANAL DE DESVIO - SOLO</v>
          </cell>
          <cell r="G146" t="str">
            <v>M3</v>
          </cell>
          <cell r="H146">
            <v>370000</v>
          </cell>
        </row>
        <row r="147">
          <cell r="F147" t="str">
            <v>ENSEC. CANAL - PROTEÇÃO VERT. - SOLO</v>
          </cell>
          <cell r="G147" t="str">
            <v>M3</v>
          </cell>
          <cell r="H147">
            <v>153000</v>
          </cell>
        </row>
        <row r="149">
          <cell r="F149" t="str">
            <v>* ENSECADEIRA LEITO DO RIO - MONTANTE - EL.153</v>
          </cell>
        </row>
        <row r="150">
          <cell r="F150" t="str">
            <v>ENSEC. LEITO RIO MONTANTE - ENROCAMENTO</v>
          </cell>
          <cell r="G150" t="str">
            <v>M3</v>
          </cell>
          <cell r="H150">
            <v>200600</v>
          </cell>
        </row>
        <row r="151">
          <cell r="F151" t="str">
            <v>ENSEC. LEITO RIO MONTANTE - TRANSIÇAO</v>
          </cell>
          <cell r="G151" t="str">
            <v>M3</v>
          </cell>
          <cell r="H151">
            <v>15900</v>
          </cell>
        </row>
        <row r="152">
          <cell r="F152" t="str">
            <v>ENSEC. LEITO RIO MONTANTE - SOLO</v>
          </cell>
          <cell r="G152" t="str">
            <v>M3</v>
          </cell>
          <cell r="H152">
            <v>679500</v>
          </cell>
        </row>
        <row r="154">
          <cell r="F154" t="str">
            <v>* ENSECADEIRA LEITO DO RIO - JUSANTE -  EL.148</v>
          </cell>
        </row>
        <row r="155">
          <cell r="F155" t="str">
            <v>ENSEC. LEITO RIO JUSANTE - ENROCAMENTO</v>
          </cell>
          <cell r="G155" t="str">
            <v>M3</v>
          </cell>
          <cell r="H155">
            <v>326000</v>
          </cell>
        </row>
        <row r="156">
          <cell r="F156" t="str">
            <v>ENSEC. LEITO RIO JUSANTE - TRANSIÇÃO</v>
          </cell>
          <cell r="G156" t="str">
            <v>M3</v>
          </cell>
          <cell r="H156">
            <v>17000</v>
          </cell>
        </row>
        <row r="157">
          <cell r="F157" t="str">
            <v>ENSEC. LEITO RIO JUSANTE - SOLO</v>
          </cell>
          <cell r="G157" t="str">
            <v>M3</v>
          </cell>
          <cell r="H157">
            <v>508000</v>
          </cell>
        </row>
        <row r="159">
          <cell r="F159" t="str">
            <v>* ENSECADEIRA LEITO DO RIO - MONTANTE 2A. ETAPA - EL.153</v>
          </cell>
        </row>
        <row r="160">
          <cell r="F160" t="str">
            <v>ENSEC. LEITO RIO MONTANTE 2A.ETAPA - ENROCAMENTO</v>
          </cell>
          <cell r="G160" t="str">
            <v>M3</v>
          </cell>
          <cell r="H160">
            <v>4000</v>
          </cell>
        </row>
        <row r="161">
          <cell r="F161" t="str">
            <v>ENSEC. LEITO RIO MONTANTE 2A.ETAPA - TRANSIÇAO</v>
          </cell>
          <cell r="G161" t="str">
            <v>M3</v>
          </cell>
          <cell r="H161">
            <v>1000</v>
          </cell>
        </row>
        <row r="162">
          <cell r="F162" t="str">
            <v>ENSEC. LEITO RIO MONTANTE 2A.ETAPA - SOLO</v>
          </cell>
          <cell r="G162" t="str">
            <v>M3</v>
          </cell>
          <cell r="H162">
            <v>45000</v>
          </cell>
        </row>
        <row r="164">
          <cell r="F164" t="str">
            <v>* RECONSTRUÇÃO ENSECAD AUXILIAR ME - TR=100</v>
          </cell>
        </row>
        <row r="165">
          <cell r="F165" t="str">
            <v>RECONSTR ENSECAD AUXILIAR ME - TR=100 - ENROCAMENTO</v>
          </cell>
          <cell r="G165" t="str">
            <v>M3</v>
          </cell>
          <cell r="H165">
            <v>137800</v>
          </cell>
        </row>
        <row r="166">
          <cell r="F166" t="str">
            <v>RECONSTR ENSECAD AUXILIAR ME - TR=100 - TRANSIÇÃO</v>
          </cell>
          <cell r="G166" t="str">
            <v>M3</v>
          </cell>
          <cell r="H166">
            <v>5480</v>
          </cell>
        </row>
        <row r="167">
          <cell r="F167" t="str">
            <v>RECONSTR ENSECAD AUXILIAR ME - TR=100 - SOLO</v>
          </cell>
          <cell r="G167" t="str">
            <v>M3</v>
          </cell>
          <cell r="H167">
            <v>156800</v>
          </cell>
        </row>
        <row r="169">
          <cell r="B169">
            <v>159</v>
          </cell>
          <cell r="C169">
            <v>4</v>
          </cell>
          <cell r="E169">
            <v>0</v>
          </cell>
          <cell r="F169" t="str">
            <v>* BARRAGEM MARGEM DIREITA</v>
          </cell>
        </row>
        <row r="170">
          <cell r="B170">
            <v>160</v>
          </cell>
          <cell r="E170">
            <v>2004213</v>
          </cell>
          <cell r="F170" t="str">
            <v>BARRAGEM MARGEM DIREITA - SOLO ARGILOSO COMPACTADO</v>
          </cell>
          <cell r="G170" t="str">
            <v>M3</v>
          </cell>
          <cell r="H170">
            <v>750</v>
          </cell>
        </row>
        <row r="171">
          <cell r="B171">
            <v>161</v>
          </cell>
          <cell r="E171">
            <v>2004224</v>
          </cell>
          <cell r="F171" t="str">
            <v>BARRAGEM MARGEM DIREITA - ENROCAMENTO COMPACTADO</v>
          </cell>
          <cell r="G171" t="str">
            <v>M3</v>
          </cell>
          <cell r="H171">
            <v>100</v>
          </cell>
        </row>
        <row r="172">
          <cell r="B172">
            <v>163</v>
          </cell>
          <cell r="E172">
            <v>2004105</v>
          </cell>
          <cell r="F172" t="str">
            <v>BARRAGEM MARGEM DIREITA - FILTROS E TRANSICAO</v>
          </cell>
          <cell r="G172" t="str">
            <v>M3</v>
          </cell>
          <cell r="H172">
            <v>150</v>
          </cell>
        </row>
        <row r="173">
          <cell r="B173">
            <v>165</v>
          </cell>
          <cell r="C173">
            <v>8</v>
          </cell>
          <cell r="E173">
            <v>0</v>
          </cell>
        </row>
        <row r="174">
          <cell r="B174">
            <v>159</v>
          </cell>
          <cell r="C174">
            <v>4</v>
          </cell>
          <cell r="E174">
            <v>0</v>
          </cell>
          <cell r="F174" t="str">
            <v>* BARRAGEM MARGEM ESQUERDA</v>
          </cell>
        </row>
        <row r="175">
          <cell r="B175">
            <v>160</v>
          </cell>
          <cell r="E175">
            <v>2004213</v>
          </cell>
          <cell r="F175" t="str">
            <v>BARRAGEM MARGEM ESQUERDA - SOLO ARGILOSO COMPACTADO</v>
          </cell>
          <cell r="G175" t="str">
            <v>M3</v>
          </cell>
          <cell r="H175">
            <v>8700</v>
          </cell>
        </row>
        <row r="176">
          <cell r="B176">
            <v>161</v>
          </cell>
          <cell r="E176">
            <v>2004224</v>
          </cell>
          <cell r="F176" t="str">
            <v>BARRAGEM MARGEM ESQUERDA - ENROCAMENTO COMPACTADO</v>
          </cell>
          <cell r="G176" t="str">
            <v>M3</v>
          </cell>
          <cell r="H176">
            <v>500</v>
          </cell>
        </row>
        <row r="177">
          <cell r="B177">
            <v>163</v>
          </cell>
          <cell r="E177">
            <v>2004105</v>
          </cell>
          <cell r="F177" t="str">
            <v>BARRAGEM MARGEM ESQUERDA - FILTROS E TRANSICAO</v>
          </cell>
          <cell r="G177" t="str">
            <v>M3</v>
          </cell>
          <cell r="H177">
            <v>800</v>
          </cell>
        </row>
        <row r="178">
          <cell r="F178" t="str">
            <v>ATERRO ACESSO AREA MONTAGEM</v>
          </cell>
          <cell r="G178" t="str">
            <v>M3</v>
          </cell>
          <cell r="H178">
            <v>5000</v>
          </cell>
        </row>
        <row r="180">
          <cell r="B180">
            <v>166</v>
          </cell>
          <cell r="C180">
            <v>4</v>
          </cell>
          <cell r="E180">
            <v>0</v>
          </cell>
          <cell r="F180" t="str">
            <v>* REMOCAO DE ENSECADEIRAS</v>
          </cell>
        </row>
        <row r="181">
          <cell r="B181">
            <v>167</v>
          </cell>
          <cell r="C181">
            <v>0</v>
          </cell>
          <cell r="E181">
            <v>2004075</v>
          </cell>
          <cell r="F181" t="str">
            <v>REMOCAO ENSECADEIRA USINA - SECO 100%</v>
          </cell>
          <cell r="G181" t="str">
            <v>M3</v>
          </cell>
          <cell r="H181">
            <v>117000</v>
          </cell>
        </row>
        <row r="182">
          <cell r="B182">
            <v>168</v>
          </cell>
          <cell r="E182">
            <v>2004075</v>
          </cell>
          <cell r="F182" t="str">
            <v>REMOCAO ENSECADEIRA AUXILIAR MONTANTE CANAL DESVIO - SUB 100%</v>
          </cell>
          <cell r="G182" t="str">
            <v>M3</v>
          </cell>
          <cell r="H182">
            <v>20000</v>
          </cell>
        </row>
        <row r="183">
          <cell r="B183">
            <v>169</v>
          </cell>
          <cell r="E183">
            <v>2004075</v>
          </cell>
          <cell r="F183" t="str">
            <v>REMOCAO ENSECADEIRA AUXILIAR JUSANTE CANAL DESVIO - SUB 100%</v>
          </cell>
          <cell r="G183" t="str">
            <v>M3</v>
          </cell>
          <cell r="H183">
            <v>15000</v>
          </cell>
        </row>
        <row r="184">
          <cell r="F184" t="str">
            <v>REMOCAO ENSECADEIRA CANAL DESVIO - SUB 25%</v>
          </cell>
          <cell r="G184" t="str">
            <v>M3</v>
          </cell>
          <cell r="H184">
            <v>666000</v>
          </cell>
        </row>
        <row r="185">
          <cell r="B185">
            <v>170</v>
          </cell>
          <cell r="C185">
            <v>0</v>
          </cell>
          <cell r="E185">
            <v>2004075</v>
          </cell>
          <cell r="F185" t="str">
            <v>REMOCAO ENSECADEIRA LEITO RIO MONTANTE - SUB 30%</v>
          </cell>
          <cell r="G185" t="str">
            <v>M3</v>
          </cell>
          <cell r="H185">
            <v>352000</v>
          </cell>
        </row>
        <row r="186">
          <cell r="F186" t="str">
            <v>REMOCAO ENSECADEIRA LEITO RIO JUSANTE - SUB 20%</v>
          </cell>
          <cell r="G186" t="str">
            <v>M3</v>
          </cell>
          <cell r="H186">
            <v>834000</v>
          </cell>
        </row>
        <row r="187">
          <cell r="F187" t="str">
            <v>REMOÇÃO ENSEC AUXILIAR ME TR=100 - SUB 10%</v>
          </cell>
          <cell r="G187" t="str">
            <v>M3</v>
          </cell>
          <cell r="H187">
            <v>250000</v>
          </cell>
        </row>
        <row r="188">
          <cell r="B188">
            <v>171</v>
          </cell>
          <cell r="C188">
            <v>8</v>
          </cell>
          <cell r="E188">
            <v>0</v>
          </cell>
        </row>
        <row r="189">
          <cell r="B189">
            <v>172</v>
          </cell>
          <cell r="C189">
            <v>3</v>
          </cell>
          <cell r="E189">
            <v>0</v>
          </cell>
          <cell r="F189" t="str">
            <v>* VEDAÇÃO E ESGOTAMENTO DE ENSECADEIRA</v>
          </cell>
        </row>
        <row r="190">
          <cell r="F190" t="str">
            <v xml:space="preserve">PAREDE DIAFRAGMA </v>
          </cell>
          <cell r="G190" t="str">
            <v>M2</v>
          </cell>
          <cell r="H190">
            <v>3600</v>
          </cell>
        </row>
        <row r="191">
          <cell r="B191">
            <v>173</v>
          </cell>
          <cell r="C191">
            <v>0</v>
          </cell>
          <cell r="E191">
            <v>2500001</v>
          </cell>
          <cell r="F191" t="str">
            <v>ESGOTAMENTO E MANUTENCAO DE ENSECADEIRA</v>
          </cell>
          <cell r="G191" t="str">
            <v>VB</v>
          </cell>
          <cell r="H191">
            <v>1</v>
          </cell>
        </row>
        <row r="192">
          <cell r="B192">
            <v>174</v>
          </cell>
          <cell r="C192">
            <v>8</v>
          </cell>
          <cell r="E192">
            <v>0</v>
          </cell>
        </row>
        <row r="193">
          <cell r="B193">
            <v>175</v>
          </cell>
          <cell r="C193">
            <v>2</v>
          </cell>
          <cell r="D193">
            <v>5</v>
          </cell>
          <cell r="E193">
            <v>0</v>
          </cell>
          <cell r="F193" t="str">
            <v>** CONCRETO</v>
          </cell>
        </row>
        <row r="195">
          <cell r="B195">
            <v>176</v>
          </cell>
          <cell r="C195">
            <v>3</v>
          </cell>
          <cell r="E195">
            <v>0</v>
          </cell>
          <cell r="F195" t="str">
            <v>* PREPARO E LANCAMENTO DE CONCRETO CONVENCIONAL</v>
          </cell>
        </row>
        <row r="197">
          <cell r="B197">
            <v>181</v>
          </cell>
          <cell r="C197">
            <v>4</v>
          </cell>
          <cell r="E197">
            <v>0</v>
          </cell>
          <cell r="F197" t="str">
            <v>* CONCRETO VERTEDOURO CANAL DESVIO</v>
          </cell>
          <cell r="H197">
            <v>168400</v>
          </cell>
        </row>
        <row r="198">
          <cell r="F198" t="str">
            <v>CONCRETO PARA REGULARIZACAO DE FUNDACOES / OVER BREAK</v>
          </cell>
          <cell r="G198" t="str">
            <v>M3</v>
          </cell>
          <cell r="H198">
            <v>6912</v>
          </cell>
        </row>
        <row r="199">
          <cell r="B199">
            <v>182</v>
          </cell>
          <cell r="C199">
            <v>0</v>
          </cell>
          <cell r="E199">
            <v>2004309</v>
          </cell>
          <cell r="F199" t="str">
            <v>CONCRETO VERTED. CANAL - OGIVA - MASSA</v>
          </cell>
          <cell r="G199" t="str">
            <v>M3</v>
          </cell>
          <cell r="H199">
            <v>61269.713550048276</v>
          </cell>
        </row>
        <row r="200">
          <cell r="B200">
            <v>183</v>
          </cell>
          <cell r="C200">
            <v>0</v>
          </cell>
          <cell r="E200">
            <v>2006305</v>
          </cell>
          <cell r="F200" t="str">
            <v>CONCRETO VERTED. CANAL - OGIVA - SUPERFICIE HIDRAULICA</v>
          </cell>
          <cell r="G200" t="str">
            <v>M3</v>
          </cell>
          <cell r="H200">
            <v>10336.659156742839</v>
          </cell>
        </row>
        <row r="201">
          <cell r="B201">
            <v>184</v>
          </cell>
          <cell r="C201">
            <v>0</v>
          </cell>
          <cell r="E201">
            <v>2004310</v>
          </cell>
          <cell r="F201" t="str">
            <v xml:space="preserve">CONCRETO VERTED. CANAL - PILARES/BLOCOS </v>
          </cell>
          <cell r="G201" t="str">
            <v>M3</v>
          </cell>
          <cell r="H201">
            <v>51099.774702285162</v>
          </cell>
        </row>
        <row r="202">
          <cell r="B202">
            <v>186</v>
          </cell>
          <cell r="C202">
            <v>0</v>
          </cell>
          <cell r="E202">
            <v>2004332</v>
          </cell>
          <cell r="F202" t="str">
            <v>CONCRETO VERTED. CANAL - PONTE DO COROAMENTO</v>
          </cell>
          <cell r="G202" t="str">
            <v>M3</v>
          </cell>
          <cell r="H202">
            <v>1208.7222401029933</v>
          </cell>
        </row>
        <row r="203">
          <cell r="B203">
            <v>187</v>
          </cell>
          <cell r="C203">
            <v>0</v>
          </cell>
          <cell r="E203">
            <v>2004343</v>
          </cell>
          <cell r="F203" t="str">
            <v>CONCRETO VERTED. CANAL - PONTE AUXILIAR DE JUSANTE</v>
          </cell>
          <cell r="G203" t="str">
            <v>M3</v>
          </cell>
          <cell r="H203">
            <v>670</v>
          </cell>
        </row>
        <row r="204">
          <cell r="B204">
            <v>188</v>
          </cell>
          <cell r="C204">
            <v>0</v>
          </cell>
          <cell r="E204">
            <v>2004354</v>
          </cell>
          <cell r="F204" t="str">
            <v>CONCRETO VERTED. CANAL - VIGA MUNHAO/PROTENDIDO</v>
          </cell>
          <cell r="G204" t="str">
            <v>M3</v>
          </cell>
          <cell r="H204">
            <v>3834.5671065336337</v>
          </cell>
        </row>
        <row r="205">
          <cell r="B205">
            <v>189</v>
          </cell>
          <cell r="C205">
            <v>0</v>
          </cell>
          <cell r="E205">
            <v>2004365</v>
          </cell>
          <cell r="F205" t="str">
            <v>CONCRETO VERTED. CANAL - SEGUNDO ESTAGIO</v>
          </cell>
          <cell r="G205" t="str">
            <v>M3</v>
          </cell>
          <cell r="H205">
            <v>1750.5632442870935</v>
          </cell>
        </row>
        <row r="206">
          <cell r="F206" t="str">
            <v>CONCRETO BACIA VERT.CANAL - LAJE - SUP. HIDRAULICA</v>
          </cell>
          <cell r="G206" t="str">
            <v>M3</v>
          </cell>
          <cell r="H206">
            <v>1776.0320998662505</v>
          </cell>
        </row>
        <row r="207">
          <cell r="F207" t="str">
            <v>CONCRETO BACIA VERT.CANAL - PARTE INFERIOR LAJE</v>
          </cell>
          <cell r="G207" t="str">
            <v>M3</v>
          </cell>
          <cell r="H207">
            <v>8199.2688363798479</v>
          </cell>
        </row>
        <row r="208">
          <cell r="F208" t="str">
            <v>CONCRETO BACIA VERT.CANAL - MUROS</v>
          </cell>
          <cell r="G208" t="str">
            <v>M3</v>
          </cell>
          <cell r="H208">
            <v>5670.1292911279534</v>
          </cell>
        </row>
        <row r="209">
          <cell r="F209" t="str">
            <v>CONCRETO BACIA VERT.CANAL - SUPERFICIE HIDRAULICA</v>
          </cell>
          <cell r="G209" t="str">
            <v>M3</v>
          </cell>
          <cell r="H209">
            <v>2154.5697726259473</v>
          </cell>
        </row>
        <row r="210">
          <cell r="F210" t="str">
            <v>CONCRETO VERTED. CANAL - PROTEÇÃO MONT / JUSANTE</v>
          </cell>
          <cell r="G210" t="str">
            <v>M3</v>
          </cell>
          <cell r="H210">
            <v>15210</v>
          </cell>
        </row>
        <row r="211">
          <cell r="F211" t="str">
            <v>CONCRETO VERTED. CANAL - SUBSTITUIÇÃO SAPROLITO</v>
          </cell>
          <cell r="G211" t="str">
            <v>M3</v>
          </cell>
          <cell r="H211">
            <v>5000</v>
          </cell>
        </row>
        <row r="212">
          <cell r="F212" t="str">
            <v>CONCRETO VERTEDOURO - COMPLENTAÇÃO VÃOS REBAIXADOS</v>
          </cell>
          <cell r="G212" t="str">
            <v>M3</v>
          </cell>
          <cell r="H212">
            <v>21100</v>
          </cell>
        </row>
        <row r="214">
          <cell r="E214">
            <v>0</v>
          </cell>
          <cell r="F214" t="str">
            <v>* CONCRETO VERTEDOURO COMPLEMENTAR</v>
          </cell>
          <cell r="H214">
            <v>156500</v>
          </cell>
        </row>
        <row r="215">
          <cell r="F215" t="str">
            <v>CONCRETO PARA REGULARIZACAO DE FUNDACOES / OVER BREAK</v>
          </cell>
          <cell r="G215" t="str">
            <v>M3</v>
          </cell>
          <cell r="H215">
            <v>6912</v>
          </cell>
        </row>
        <row r="216">
          <cell r="E216">
            <v>2004309</v>
          </cell>
          <cell r="F216" t="str">
            <v>CONCRETO VERTED. COMPL. - OGIVA - MASSA</v>
          </cell>
          <cell r="G216" t="str">
            <v>M3</v>
          </cell>
          <cell r="H216">
            <v>64297.714837463791</v>
          </cell>
        </row>
        <row r="217">
          <cell r="E217">
            <v>2006305</v>
          </cell>
          <cell r="F217" t="str">
            <v>CONCRETO VERTED. COMPL. - OGIVA - SUPERFICIE HIDRAULICA</v>
          </cell>
          <cell r="G217" t="str">
            <v>M3</v>
          </cell>
          <cell r="H217">
            <v>10847.50563244287</v>
          </cell>
        </row>
        <row r="218">
          <cell r="E218">
            <v>2004310</v>
          </cell>
          <cell r="F218" t="str">
            <v xml:space="preserve">CONCRETO VERTED. COMPL. - PILARES/BLOCOS </v>
          </cell>
          <cell r="G218" t="str">
            <v>M3</v>
          </cell>
          <cell r="H218">
            <v>53625.168973286127</v>
          </cell>
        </row>
        <row r="219">
          <cell r="E219">
            <v>2004332</v>
          </cell>
          <cell r="F219" t="str">
            <v>CONCRETO VERTED. COMPL. - PONTE DO COROAMENTO</v>
          </cell>
          <cell r="G219" t="str">
            <v>M3</v>
          </cell>
          <cell r="H219">
            <v>1268.4583199227552</v>
          </cell>
        </row>
        <row r="220">
          <cell r="E220">
            <v>2004354</v>
          </cell>
          <cell r="F220" t="str">
            <v>CONCRETO VERTED. COMPL. - VIGA MUNHAO/PROTENDIDO</v>
          </cell>
          <cell r="G220" t="str">
            <v>M3</v>
          </cell>
          <cell r="H220">
            <v>4024.0746700997747</v>
          </cell>
        </row>
        <row r="221">
          <cell r="E221">
            <v>2004365</v>
          </cell>
          <cell r="F221" t="str">
            <v>CONCRETO VERTED. COMPL. - SEGUNDO ESTAGIO</v>
          </cell>
          <cell r="G221" t="str">
            <v>M3</v>
          </cell>
          <cell r="H221">
            <v>1837.0775667846797</v>
          </cell>
        </row>
        <row r="222">
          <cell r="B222">
            <v>192</v>
          </cell>
          <cell r="C222">
            <v>0</v>
          </cell>
          <cell r="E222">
            <v>2006004</v>
          </cell>
          <cell r="F222" t="str">
            <v>CONCRETO BACIA VERT.COMPL. - LAJE - SUP. HIDRAULICA</v>
          </cell>
          <cell r="G222" t="str">
            <v>M3</v>
          </cell>
          <cell r="H222">
            <v>3192.8666963887649</v>
          </cell>
        </row>
        <row r="223">
          <cell r="B223">
            <v>193</v>
          </cell>
          <cell r="E223">
            <v>2006316</v>
          </cell>
          <cell r="F223" t="str">
            <v>CONCRETO BACIA VERT.COMPL. - PARTE INFERIOR LAJE</v>
          </cell>
          <cell r="G223" t="str">
            <v>M3</v>
          </cell>
          <cell r="H223">
            <v>14740.258582255907</v>
          </cell>
        </row>
        <row r="224">
          <cell r="B224">
            <v>194</v>
          </cell>
          <cell r="C224">
            <v>0</v>
          </cell>
          <cell r="E224">
            <v>2006015</v>
          </cell>
          <cell r="F224" t="str">
            <v>CONCRETO BACIA VERT.COMPL. - MUROS</v>
          </cell>
          <cell r="G224" t="str">
            <v>M3</v>
          </cell>
          <cell r="H224">
            <v>10193.490860454747</v>
          </cell>
        </row>
        <row r="225">
          <cell r="B225">
            <v>195</v>
          </cell>
          <cell r="C225">
            <v>0</v>
          </cell>
          <cell r="E225">
            <v>2006026</v>
          </cell>
          <cell r="F225" t="str">
            <v>CONCRETO BACIA VERT.COMPL. - SUPERFICIE HIDRAULICA</v>
          </cell>
          <cell r="G225" t="str">
            <v>M3</v>
          </cell>
          <cell r="H225">
            <v>3873.3838609005793</v>
          </cell>
        </row>
        <row r="226">
          <cell r="F226" t="str">
            <v>CONCRETO VERTED. COMPL. - PROTEÇÃO MONT / JUSANTE</v>
          </cell>
          <cell r="G226" t="str">
            <v>M3</v>
          </cell>
          <cell r="H226">
            <v>15550</v>
          </cell>
        </row>
        <row r="227">
          <cell r="B227">
            <v>196</v>
          </cell>
          <cell r="C227">
            <v>8</v>
          </cell>
          <cell r="E227">
            <v>0</v>
          </cell>
        </row>
        <row r="228">
          <cell r="B228">
            <v>199</v>
          </cell>
          <cell r="C228">
            <v>4</v>
          </cell>
          <cell r="E228">
            <v>0</v>
          </cell>
          <cell r="F228" t="str">
            <v>* CONCRETO C.FORCA / T.DAGUA / AREA MONTAGEM</v>
          </cell>
          <cell r="H228">
            <v>435400</v>
          </cell>
        </row>
        <row r="229">
          <cell r="F229" t="str">
            <v>CONCRETO PARA REGULARIZACAO DE FUNDACOES / OVER BREAK</v>
          </cell>
          <cell r="G229" t="str">
            <v>M3</v>
          </cell>
          <cell r="H229">
            <v>8900</v>
          </cell>
        </row>
        <row r="230">
          <cell r="B230">
            <v>200</v>
          </cell>
          <cell r="C230">
            <v>0</v>
          </cell>
          <cell r="E230">
            <v>2006101</v>
          </cell>
          <cell r="F230" t="str">
            <v>CONCRETO CF/TD/AM - T.DAGUA - EST.SUP HIDRAULICA</v>
          </cell>
          <cell r="G230" t="str">
            <v>M3</v>
          </cell>
          <cell r="H230">
            <v>8231.9769831483773</v>
          </cell>
        </row>
        <row r="231">
          <cell r="B231">
            <v>201</v>
          </cell>
          <cell r="E231">
            <v>2006327</v>
          </cell>
          <cell r="F231" t="str">
            <v>CONCRETO CF/TD/AM - T.DAGUA - EST.CONT/PAREDES</v>
          </cell>
          <cell r="G231" t="str">
            <v>M3</v>
          </cell>
          <cell r="H231">
            <v>118468.88614878751</v>
          </cell>
        </row>
        <row r="232">
          <cell r="B232">
            <v>202</v>
          </cell>
          <cell r="E232">
            <v>2006338</v>
          </cell>
          <cell r="F232" t="str">
            <v>CONCRETO CF/TD/AM - T.DAGUA - EST.MASSA</v>
          </cell>
          <cell r="G232" t="str">
            <v>M3</v>
          </cell>
          <cell r="H232">
            <v>54581.586518701188</v>
          </cell>
        </row>
        <row r="233">
          <cell r="B233">
            <v>203</v>
          </cell>
          <cell r="C233">
            <v>0</v>
          </cell>
          <cell r="E233">
            <v>2006112</v>
          </cell>
          <cell r="F233" t="str">
            <v>CONCRETO CF/TD/AM - T.DAGUA - 2O. ESTAGIO</v>
          </cell>
          <cell r="G233" t="str">
            <v>M3</v>
          </cell>
          <cell r="H233">
            <v>3221.2083847102344</v>
          </cell>
        </row>
        <row r="234">
          <cell r="F234" t="str">
            <v>CONCRETO CF/TD/AM - C.FORTE - EST.SUP HIDRAULICA</v>
          </cell>
          <cell r="G234" t="str">
            <v>M3</v>
          </cell>
          <cell r="H234">
            <v>2178.7895602137278</v>
          </cell>
        </row>
        <row r="235">
          <cell r="F235" t="str">
            <v>CONCRETO CF/TD/AM - C.FORTE - EST.CONT/PAREDES</v>
          </cell>
          <cell r="G235" t="str">
            <v>M3</v>
          </cell>
          <cell r="H235">
            <v>102669.75380189066</v>
          </cell>
        </row>
        <row r="236">
          <cell r="F236" t="str">
            <v>CONCRETO CF/TD/AM - C.FORTE - LAJES</v>
          </cell>
          <cell r="G236" t="str">
            <v>M3</v>
          </cell>
          <cell r="H236">
            <v>13441.386765310315</v>
          </cell>
        </row>
        <row r="237">
          <cell r="F237" t="str">
            <v>CONCRETO CF/TD/AM - C.FORTE - 2O. ESTAGIO</v>
          </cell>
          <cell r="G237" t="str">
            <v>M3</v>
          </cell>
          <cell r="H237">
            <v>984.25811755034943</v>
          </cell>
        </row>
        <row r="238">
          <cell r="F238" t="str">
            <v>CONCRETO CF/TD/AM - NAVE - 1O. ESTAGIO</v>
          </cell>
          <cell r="G238" t="str">
            <v>M3</v>
          </cell>
          <cell r="H238">
            <v>44560.049321824903</v>
          </cell>
        </row>
        <row r="239">
          <cell r="F239" t="str">
            <v>CONCRETO CF/TD/AM - NAVE - 2O. ESTAGIO</v>
          </cell>
          <cell r="G239" t="str">
            <v>M3</v>
          </cell>
          <cell r="H239">
            <v>79277.517468146325</v>
          </cell>
        </row>
        <row r="240">
          <cell r="F240" t="str">
            <v>CONCRETO CF/TD/AM - NAVE - 3O. ESTAGIO</v>
          </cell>
          <cell r="G240" t="str">
            <v>M3</v>
          </cell>
          <cell r="H240">
            <v>7784.586929716399</v>
          </cell>
        </row>
        <row r="241">
          <cell r="B241">
            <v>212</v>
          </cell>
          <cell r="C241">
            <v>0</v>
          </cell>
          <cell r="E241">
            <v>2006189</v>
          </cell>
          <cell r="F241" t="str">
            <v>CONCRETO CF/TD/AM - AREA DE MONTAGEM</v>
          </cell>
          <cell r="G241" t="str">
            <v>M3</v>
          </cell>
          <cell r="H241">
            <v>12000</v>
          </cell>
        </row>
        <row r="242">
          <cell r="F242" t="str">
            <v>CONCRETO CF/TD/AM - BLOCO LATERAL DIREITO</v>
          </cell>
          <cell r="G242" t="str">
            <v>M3</v>
          </cell>
          <cell r="H242">
            <v>13500</v>
          </cell>
        </row>
        <row r="243">
          <cell r="B243">
            <v>214</v>
          </cell>
          <cell r="C243">
            <v>8</v>
          </cell>
          <cell r="E243">
            <v>0</v>
          </cell>
          <cell r="F243" t="str">
            <v>CONCRETO CF/TD/AM - SUBSTITUIÇÃO SAPROLITO</v>
          </cell>
          <cell r="G243" t="str">
            <v>M3</v>
          </cell>
          <cell r="H243">
            <v>3000</v>
          </cell>
        </row>
        <row r="245">
          <cell r="B245">
            <v>228</v>
          </cell>
          <cell r="C245">
            <v>4</v>
          </cell>
          <cell r="E245">
            <v>0</v>
          </cell>
          <cell r="F245" t="str">
            <v>* CONCRETO BARRAGEM / BLOCOS EM CCR</v>
          </cell>
        </row>
        <row r="246">
          <cell r="F246" t="str">
            <v>CONCRETO PARA REGULARIZACAO DE FUNDACOES / OVER BREAK</v>
          </cell>
          <cell r="G246" t="str">
            <v>M3</v>
          </cell>
          <cell r="H246">
            <v>4500</v>
          </cell>
        </row>
        <row r="247">
          <cell r="B247">
            <v>231</v>
          </cell>
          <cell r="C247">
            <v>0</v>
          </cell>
          <cell r="E247">
            <v>2006479</v>
          </cell>
          <cell r="F247" t="str">
            <v>CONCRETO FACE - BARRAGEM LEITO RIO</v>
          </cell>
          <cell r="G247" t="str">
            <v>M3</v>
          </cell>
          <cell r="H247">
            <v>37900</v>
          </cell>
        </row>
        <row r="248">
          <cell r="B248">
            <v>240</v>
          </cell>
          <cell r="C248">
            <v>0</v>
          </cell>
          <cell r="E248">
            <v>2006275</v>
          </cell>
          <cell r="F248" t="str">
            <v>CONCRETO COROAMENTO - BARRAGEM LEITO DO RIO</v>
          </cell>
          <cell r="G248" t="str">
            <v>M3</v>
          </cell>
          <cell r="H248">
            <v>1800</v>
          </cell>
        </row>
        <row r="249">
          <cell r="F249" t="str">
            <v>CONCRETO FACE - BLOCOS MONTANTE AREA MONTAGEM</v>
          </cell>
          <cell r="G249" t="str">
            <v>M3</v>
          </cell>
          <cell r="H249">
            <v>1650</v>
          </cell>
        </row>
        <row r="250">
          <cell r="F250" t="str">
            <v>CONCRETO COROAMENTO - BLOCOS MONTAGEM AREA MONTAGEM</v>
          </cell>
          <cell r="G250" t="str">
            <v>M3</v>
          </cell>
          <cell r="H250">
            <v>200</v>
          </cell>
        </row>
        <row r="251">
          <cell r="B251">
            <v>241</v>
          </cell>
          <cell r="C251">
            <v>8</v>
          </cell>
          <cell r="E251">
            <v>0</v>
          </cell>
        </row>
        <row r="252">
          <cell r="B252">
            <v>242</v>
          </cell>
          <cell r="C252">
            <v>4</v>
          </cell>
          <cell r="E252">
            <v>0</v>
          </cell>
          <cell r="F252" t="str">
            <v>* CONCRETO PECAS PRE MOLDADAS</v>
          </cell>
        </row>
        <row r="253">
          <cell r="B253">
            <v>243</v>
          </cell>
          <cell r="C253">
            <v>0</v>
          </cell>
          <cell r="E253">
            <v>2004611</v>
          </cell>
          <cell r="F253" t="str">
            <v>CONCRETO PECAS PRE MOLDADAS - TOMADA DE AGUA</v>
          </cell>
          <cell r="G253" t="str">
            <v>M3</v>
          </cell>
          <cell r="H253">
            <v>1600</v>
          </cell>
        </row>
        <row r="254">
          <cell r="B254">
            <v>244</v>
          </cell>
          <cell r="C254">
            <v>0</v>
          </cell>
          <cell r="E254">
            <v>2004611</v>
          </cell>
          <cell r="F254" t="str">
            <v>CONCRETO PECAS PRE MOLDADAS - CASA DE FORCA</v>
          </cell>
          <cell r="G254" t="str">
            <v>M3</v>
          </cell>
          <cell r="H254">
            <v>2400</v>
          </cell>
        </row>
        <row r="255">
          <cell r="B255">
            <v>245</v>
          </cell>
          <cell r="C255">
            <v>0</v>
          </cell>
          <cell r="E255">
            <v>2006394</v>
          </cell>
          <cell r="F255" t="str">
            <v>CONCRETO PECAS PRE MOLDADAS - AREA DE MONTAGEM</v>
          </cell>
          <cell r="G255" t="str">
            <v>M3</v>
          </cell>
          <cell r="H255">
            <v>200</v>
          </cell>
        </row>
        <row r="256">
          <cell r="B256">
            <v>248</v>
          </cell>
          <cell r="C256">
            <v>0</v>
          </cell>
          <cell r="E256">
            <v>2006413</v>
          </cell>
          <cell r="F256" t="str">
            <v xml:space="preserve">CONCRETO PECAS PRE MOLDADAS - GALERIAS DRENAGEM </v>
          </cell>
          <cell r="G256" t="str">
            <v>M3</v>
          </cell>
          <cell r="H256">
            <v>1000</v>
          </cell>
        </row>
        <row r="257">
          <cell r="B257">
            <v>249</v>
          </cell>
          <cell r="C257">
            <v>0</v>
          </cell>
          <cell r="E257">
            <v>2006402</v>
          </cell>
          <cell r="F257" t="str">
            <v>CONCRETO PECAS PRE MOLDADAS - GALERIAS CCR</v>
          </cell>
          <cell r="G257" t="str">
            <v>M3</v>
          </cell>
          <cell r="H257">
            <v>1600</v>
          </cell>
        </row>
        <row r="258">
          <cell r="B258">
            <v>250</v>
          </cell>
          <cell r="C258">
            <v>0</v>
          </cell>
          <cell r="E258">
            <v>2006413</v>
          </cell>
          <cell r="F258" t="str">
            <v>CONCRETO PECAS PRE MOLDADAS - PONTE VERTEDOURO MONTANTE</v>
          </cell>
          <cell r="G258" t="str">
            <v>M3</v>
          </cell>
          <cell r="H258">
            <v>850</v>
          </cell>
        </row>
        <row r="259">
          <cell r="B259">
            <v>251</v>
          </cell>
          <cell r="C259">
            <v>0</v>
          </cell>
          <cell r="E259">
            <v>2006413</v>
          </cell>
          <cell r="F259" t="str">
            <v>CONCRETO PECAS PRE MOLDADAS - PONTE VERTEDOURO JUSANTE</v>
          </cell>
          <cell r="G259" t="str">
            <v>M3</v>
          </cell>
          <cell r="H259">
            <v>1350</v>
          </cell>
        </row>
        <row r="260">
          <cell r="B260">
            <v>254</v>
          </cell>
          <cell r="C260">
            <v>0</v>
          </cell>
          <cell r="E260">
            <v>2006413</v>
          </cell>
          <cell r="F260" t="str">
            <v>CONCRETO PECAS PRE MOLDADAS - COMPORTAS ENSEC. C.FORÇA</v>
          </cell>
          <cell r="G260" t="str">
            <v>M3</v>
          </cell>
          <cell r="H260">
            <v>2000</v>
          </cell>
        </row>
        <row r="261">
          <cell r="B261">
            <v>255</v>
          </cell>
          <cell r="C261">
            <v>8</v>
          </cell>
          <cell r="E261">
            <v>0</v>
          </cell>
        </row>
        <row r="262">
          <cell r="F262" t="str">
            <v>* PREPARO E LANCAMENTO DE CONCRETO CCR</v>
          </cell>
        </row>
        <row r="264">
          <cell r="B264">
            <v>256</v>
          </cell>
          <cell r="C264">
            <v>3</v>
          </cell>
          <cell r="E264">
            <v>0</v>
          </cell>
          <cell r="F264" t="str">
            <v>* CONCRETO COMPACTADO COM ROLO - CCR</v>
          </cell>
        </row>
        <row r="265">
          <cell r="B265">
            <v>257</v>
          </cell>
          <cell r="C265">
            <v>0</v>
          </cell>
          <cell r="E265">
            <v>2004581</v>
          </cell>
          <cell r="F265" t="str">
            <v>CONCRETO CCR - OGIVAS VERTEDOURO CANAL DESVIO</v>
          </cell>
          <cell r="G265" t="str">
            <v>M3</v>
          </cell>
          <cell r="H265">
            <v>1</v>
          </cell>
        </row>
        <row r="266">
          <cell r="F266" t="str">
            <v>CONCRETO CCR - OGIVAS VERTEDOURO COMPLEMENTAR</v>
          </cell>
          <cell r="G266" t="str">
            <v>M3</v>
          </cell>
          <cell r="H266">
            <v>1</v>
          </cell>
        </row>
        <row r="267">
          <cell r="B267">
            <v>264</v>
          </cell>
          <cell r="C267">
            <v>0</v>
          </cell>
          <cell r="E267">
            <v>2006424</v>
          </cell>
          <cell r="F267" t="str">
            <v>CONCRETO CCR - BARRAGEM LEITO DO RIO</v>
          </cell>
          <cell r="G267" t="str">
            <v>M3</v>
          </cell>
          <cell r="H267">
            <v>245900</v>
          </cell>
        </row>
        <row r="268">
          <cell r="F268" t="str">
            <v>CONCRETO CCR - BLOCOS MONTANTE AREA MONTAGEM</v>
          </cell>
          <cell r="G268" t="str">
            <v>M3</v>
          </cell>
          <cell r="H268">
            <v>11150</v>
          </cell>
        </row>
        <row r="269">
          <cell r="B269">
            <v>266</v>
          </cell>
          <cell r="E269">
            <v>2004592</v>
          </cell>
          <cell r="F269" t="str">
            <v>ARGAMASSA DE LIGACAO PARA CCR</v>
          </cell>
          <cell r="G269" t="str">
            <v>M3</v>
          </cell>
          <cell r="H269">
            <v>5712.2222222222217</v>
          </cell>
        </row>
        <row r="270">
          <cell r="B270">
            <v>267</v>
          </cell>
          <cell r="E270">
            <v>2004503</v>
          </cell>
          <cell r="F270" t="str">
            <v>JUNTAS DE CONTRACAO PARA CCR</v>
          </cell>
          <cell r="G270" t="str">
            <v>M2</v>
          </cell>
          <cell r="H270">
            <v>20000</v>
          </cell>
        </row>
        <row r="271">
          <cell r="B271">
            <v>268</v>
          </cell>
          <cell r="C271">
            <v>8</v>
          </cell>
          <cell r="E271">
            <v>0</v>
          </cell>
        </row>
        <row r="272">
          <cell r="B272">
            <v>269</v>
          </cell>
          <cell r="C272">
            <v>3</v>
          </cell>
          <cell r="E272">
            <v>0</v>
          </cell>
          <cell r="F272" t="str">
            <v>* PREPARO E LANC CONCRETO PROJETADO A CEU ABERTO</v>
          </cell>
        </row>
        <row r="274">
          <cell r="B274">
            <v>270</v>
          </cell>
          <cell r="C274">
            <v>0</v>
          </cell>
          <cell r="E274">
            <v>2004633</v>
          </cell>
          <cell r="F274" t="str">
            <v>PREP E LANC CONCR PROJ CEU ABERTO -CONVENCIONAL</v>
          </cell>
          <cell r="G274" t="str">
            <v>M3</v>
          </cell>
          <cell r="H274">
            <v>1</v>
          </cell>
        </row>
        <row r="275">
          <cell r="B275">
            <v>271</v>
          </cell>
          <cell r="C275">
            <v>0</v>
          </cell>
          <cell r="E275">
            <v>2004644</v>
          </cell>
          <cell r="F275" t="str">
            <v>PREP E LANC CONCR PROJ CEU ABERTO -COM FIBRAS</v>
          </cell>
          <cell r="G275" t="str">
            <v>M3</v>
          </cell>
          <cell r="H275">
            <v>1000</v>
          </cell>
        </row>
        <row r="276">
          <cell r="B276">
            <v>272</v>
          </cell>
          <cell r="C276">
            <v>8</v>
          </cell>
          <cell r="E276">
            <v>0</v>
          </cell>
        </row>
        <row r="277">
          <cell r="B277">
            <v>273</v>
          </cell>
          <cell r="C277">
            <v>3</v>
          </cell>
          <cell r="E277">
            <v>0</v>
          </cell>
          <cell r="F277" t="str">
            <v>* ARMADURAS PARA CONCRETO</v>
          </cell>
        </row>
        <row r="278">
          <cell r="B278">
            <v>274</v>
          </cell>
          <cell r="C278">
            <v>4</v>
          </cell>
        </row>
        <row r="279">
          <cell r="B279">
            <v>275</v>
          </cell>
          <cell r="C279">
            <v>0</v>
          </cell>
          <cell r="E279">
            <v>2004666</v>
          </cell>
          <cell r="F279" t="str">
            <v>ARMADURAS VERTEDOURO CANAL DESVIO</v>
          </cell>
          <cell r="G279" t="str">
            <v>T</v>
          </cell>
          <cell r="H279">
            <v>7470</v>
          </cell>
        </row>
        <row r="280">
          <cell r="F280" t="str">
            <v>ARMADURAS PROTEÇÃO VERT. CANAL</v>
          </cell>
          <cell r="G280" t="str">
            <v>T</v>
          </cell>
          <cell r="H280">
            <v>304.2</v>
          </cell>
        </row>
        <row r="281">
          <cell r="B281">
            <v>276</v>
          </cell>
          <cell r="C281">
            <v>0</v>
          </cell>
          <cell r="E281">
            <v>2004666</v>
          </cell>
          <cell r="F281" t="str">
            <v>ARMADURAS VERTEDOURO COMPLEMENTAR</v>
          </cell>
          <cell r="G281" t="str">
            <v>T</v>
          </cell>
          <cell r="H281">
            <v>7650</v>
          </cell>
        </row>
        <row r="282">
          <cell r="F282" t="str">
            <v>ARMADURAS PROTEÇÃO VERT. COMPLEMENTAR</v>
          </cell>
          <cell r="G282" t="str">
            <v>T</v>
          </cell>
          <cell r="H282">
            <v>311</v>
          </cell>
        </row>
        <row r="283">
          <cell r="B283">
            <v>282</v>
          </cell>
          <cell r="C283">
            <v>0</v>
          </cell>
          <cell r="E283">
            <v>2006059</v>
          </cell>
          <cell r="F283" t="str">
            <v>ARMADURAS C.FORÇA / T.DAGUA</v>
          </cell>
          <cell r="G283" t="str">
            <v>T</v>
          </cell>
          <cell r="H283">
            <v>28300</v>
          </cell>
        </row>
        <row r="284">
          <cell r="B284">
            <v>320</v>
          </cell>
          <cell r="C284">
            <v>0</v>
          </cell>
          <cell r="E284">
            <v>2004729</v>
          </cell>
          <cell r="F284" t="str">
            <v>ARMADURAS AREA DE MONTAGEM</v>
          </cell>
          <cell r="G284" t="str">
            <v>T</v>
          </cell>
          <cell r="H284">
            <v>840</v>
          </cell>
        </row>
        <row r="285">
          <cell r="F285" t="str">
            <v>ARMADURAS BLOCO LATERAL DIREITO</v>
          </cell>
          <cell r="G285" t="str">
            <v>T</v>
          </cell>
          <cell r="H285">
            <v>950</v>
          </cell>
        </row>
        <row r="286">
          <cell r="F286" t="str">
            <v>ARMADURAS BARRAGEM CCR LEITO RIO</v>
          </cell>
          <cell r="G286" t="str">
            <v>T</v>
          </cell>
          <cell r="H286">
            <v>180</v>
          </cell>
        </row>
        <row r="287">
          <cell r="F287" t="str">
            <v>ARMADURAS BLOCOS MONTANTE AREA MONTAGEM</v>
          </cell>
          <cell r="G287" t="str">
            <v>T</v>
          </cell>
          <cell r="H287">
            <v>20</v>
          </cell>
        </row>
        <row r="288">
          <cell r="F288" t="str">
            <v>ARMADURAS PONTE JUSANTE VERTEDOURO CANAL</v>
          </cell>
          <cell r="G288" t="str">
            <v>T</v>
          </cell>
          <cell r="H288">
            <v>65</v>
          </cell>
        </row>
        <row r="289">
          <cell r="F289" t="str">
            <v>ARMADURAS PARA PRE MOLDADOS</v>
          </cell>
          <cell r="G289" t="str">
            <v>T</v>
          </cell>
          <cell r="H289">
            <v>1100</v>
          </cell>
        </row>
        <row r="292">
          <cell r="F292" t="str">
            <v>* AÇO DE PROTENSÃO</v>
          </cell>
        </row>
        <row r="294">
          <cell r="B294">
            <v>322</v>
          </cell>
          <cell r="C294">
            <v>0</v>
          </cell>
          <cell r="E294">
            <v>2004729</v>
          </cell>
          <cell r="F294" t="str">
            <v>ACO CP PARA PROTENSAO DO VERTEDOURO</v>
          </cell>
          <cell r="G294" t="str">
            <v>T</v>
          </cell>
          <cell r="H294">
            <v>660</v>
          </cell>
        </row>
        <row r="295">
          <cell r="B295">
            <v>323</v>
          </cell>
          <cell r="C295">
            <v>0</v>
          </cell>
          <cell r="E295">
            <v>2004729</v>
          </cell>
        </row>
        <row r="296">
          <cell r="B296">
            <v>324</v>
          </cell>
          <cell r="E296">
            <v>2004729</v>
          </cell>
          <cell r="F296" t="str">
            <v>* FORNECIMENTO E MONTAGEM DE FORMAS</v>
          </cell>
        </row>
        <row r="298">
          <cell r="F298" t="str">
            <v>* FORMAS VERTEDOURO CANAL DESVIO</v>
          </cell>
        </row>
        <row r="299">
          <cell r="F299" t="str">
            <v>FORMAS VERTEDOURO CANAL DESVIO - DESLIZANTE</v>
          </cell>
          <cell r="G299" t="str">
            <v>M2</v>
          </cell>
          <cell r="H299">
            <v>25830</v>
          </cell>
        </row>
        <row r="300">
          <cell r="F300" t="str">
            <v>FORMAS VERTEDOURO CANAL DESVIO - CONVENCIONAL</v>
          </cell>
          <cell r="G300" t="str">
            <v>M2</v>
          </cell>
          <cell r="H300">
            <v>24600</v>
          </cell>
        </row>
        <row r="301">
          <cell r="F301" t="str">
            <v>FORMAS VERTEDOURO CANAL DESVIO - ESPECIAL</v>
          </cell>
          <cell r="G301" t="str">
            <v>M2</v>
          </cell>
          <cell r="H301">
            <v>11070</v>
          </cell>
        </row>
        <row r="302">
          <cell r="F302" t="str">
            <v>FORMAS VERTEDOURO - VÃOS REBAIXADOS - CONVENCIONAL</v>
          </cell>
          <cell r="G302" t="str">
            <v>M2</v>
          </cell>
          <cell r="H302">
            <v>11600</v>
          </cell>
        </row>
        <row r="303">
          <cell r="F303" t="str">
            <v>FORMAS VERT. CANAL - PROTEÇÃO - CONVENCIONAL</v>
          </cell>
          <cell r="G303" t="str">
            <v>M2</v>
          </cell>
          <cell r="H303">
            <v>5265</v>
          </cell>
        </row>
        <row r="304">
          <cell r="F304" t="str">
            <v xml:space="preserve">FORMAS VERT. CANAL - BACIA E PROTEÇÃO - REGUA </v>
          </cell>
          <cell r="G304" t="str">
            <v>M2</v>
          </cell>
          <cell r="H304">
            <v>38000</v>
          </cell>
        </row>
        <row r="306">
          <cell r="F306" t="str">
            <v>* FORMAS VERTEDOURO COMPLEMENTAR</v>
          </cell>
        </row>
        <row r="307">
          <cell r="F307" t="str">
            <v>FORMAS VERTEDOURO COMPLEMENTAR - DESLIZANTE</v>
          </cell>
          <cell r="G307" t="str">
            <v>M2</v>
          </cell>
          <cell r="H307">
            <v>29232</v>
          </cell>
        </row>
        <row r="308">
          <cell r="F308" t="str">
            <v>FORMAS VERTEDOURO COMPLEMENTAR - CONVENCIONAL</v>
          </cell>
          <cell r="G308" t="str">
            <v>M2</v>
          </cell>
          <cell r="H308">
            <v>27840</v>
          </cell>
        </row>
        <row r="309">
          <cell r="F309" t="str">
            <v xml:space="preserve">FORMAS VERTEDOURO COMPLEMENTAR - ESPECIAL </v>
          </cell>
          <cell r="G309" t="str">
            <v>M2</v>
          </cell>
          <cell r="H309">
            <v>12528</v>
          </cell>
        </row>
        <row r="310">
          <cell r="F310" t="str">
            <v>FORMAS VERT. COMPL. - PROTEÇÃO - CONVENCIONAL</v>
          </cell>
          <cell r="G310" t="str">
            <v>M2</v>
          </cell>
          <cell r="H310">
            <v>5265</v>
          </cell>
        </row>
        <row r="311">
          <cell r="F311" t="str">
            <v xml:space="preserve">FORMAS VERT. COMPL. - BACIA E PROTEÇÃO - REGUA </v>
          </cell>
          <cell r="G311" t="str">
            <v>M2</v>
          </cell>
          <cell r="H311">
            <v>38000</v>
          </cell>
        </row>
        <row r="313">
          <cell r="F313" t="str">
            <v>* FORMAS TD/CF/AM</v>
          </cell>
          <cell r="H313">
            <v>288700</v>
          </cell>
        </row>
        <row r="314">
          <cell r="F314" t="str">
            <v>FORMAS TD/CF/AM - T.DAGUA * 1.ESTAGIO -DESLIZANTES</v>
          </cell>
          <cell r="G314" t="str">
            <v>M2</v>
          </cell>
          <cell r="H314">
            <v>75973.684210526306</v>
          </cell>
        </row>
        <row r="315">
          <cell r="F315" t="str">
            <v>FORMAS TD/CF/AM - T.DAGUA * 1.ESTAGIO -CONVENCIONAL</v>
          </cell>
          <cell r="G315" t="str">
            <v>M2</v>
          </cell>
          <cell r="H315">
            <v>24864.114832535888</v>
          </cell>
        </row>
        <row r="316">
          <cell r="F316" t="str">
            <v>FORMAS TD/CF/AM - T.DAGUA * 1.ESTAGIO -ESPECIAIS</v>
          </cell>
          <cell r="G316" t="str">
            <v>M2</v>
          </cell>
          <cell r="H316">
            <v>5985.8054226475278</v>
          </cell>
        </row>
        <row r="317">
          <cell r="F317" t="str">
            <v>FORMAS TD/CF/AM - T.DAGUA * 2.ESTAGIO -CONVENCIONAL</v>
          </cell>
          <cell r="G317" t="str">
            <v>M2</v>
          </cell>
          <cell r="H317">
            <v>14504.066985645932</v>
          </cell>
        </row>
        <row r="318">
          <cell r="F318" t="str">
            <v>FORMAS TD/CF/AM - T.DAGUA * METAL EXPANDIDO</v>
          </cell>
          <cell r="G318" t="str">
            <v>M2</v>
          </cell>
          <cell r="H318">
            <v>6791.5869218500793</v>
          </cell>
        </row>
        <row r="319">
          <cell r="F319" t="str">
            <v>FORMAS TD/CF/AM - C. FORTE *1.ESTAGIO -DESLIZANTE</v>
          </cell>
          <cell r="G319" t="str">
            <v>M2</v>
          </cell>
          <cell r="H319">
            <v>78391.028708133977</v>
          </cell>
        </row>
        <row r="320">
          <cell r="F320" t="str">
            <v>FORMAS TD/CF/AM - C. FORTE *1.ESTAGIO -CONVENCIONAL</v>
          </cell>
          <cell r="G320" t="str">
            <v>M2</v>
          </cell>
          <cell r="H320">
            <v>25324.561403508771</v>
          </cell>
        </row>
        <row r="321">
          <cell r="F321" t="str">
            <v>FORMAS TD/CF/AM - C. FORTE *1.ESTAGIO -ESPECIAIS</v>
          </cell>
          <cell r="G321" t="str">
            <v>M2</v>
          </cell>
          <cell r="H321">
            <v>1036.0047846889952</v>
          </cell>
        </row>
        <row r="322">
          <cell r="F322" t="str">
            <v>FORMAS TD/CF/AM - C. FORTE *2.ESTAGIO -CONVENCIONAL</v>
          </cell>
          <cell r="G322" t="str">
            <v>M2</v>
          </cell>
          <cell r="H322">
            <v>3108.014354066986</v>
          </cell>
        </row>
        <row r="323">
          <cell r="F323" t="str">
            <v>FORMAS TD/CF/AM - C. FORTE * METAL EXPANDIDO</v>
          </cell>
          <cell r="G323" t="str">
            <v>M2</v>
          </cell>
          <cell r="H323">
            <v>7367.1451355661884</v>
          </cell>
        </row>
        <row r="324">
          <cell r="F324" t="str">
            <v>FORMAS TD/CF/AM - NAVE *1.ESTAGIO -CONVENCIONAL</v>
          </cell>
          <cell r="G324" t="str">
            <v>M2</v>
          </cell>
          <cell r="H324">
            <v>7079.3660287081339</v>
          </cell>
        </row>
        <row r="325">
          <cell r="F325" t="str">
            <v>FORMAS TD/CF/AM - NAVE *1.ESTAGIO -ESPECIAL</v>
          </cell>
          <cell r="G325" t="str">
            <v>M2</v>
          </cell>
          <cell r="H325">
            <v>6216.028708133972</v>
          </cell>
        </row>
        <row r="326">
          <cell r="F326" t="str">
            <v>FORMAS TD/CF/AM - NAVE *2.ESTAGIO -DESLIZANTE</v>
          </cell>
          <cell r="G326" t="str">
            <v>M2</v>
          </cell>
          <cell r="H326">
            <v>8748.484848484848</v>
          </cell>
        </row>
        <row r="327">
          <cell r="F327" t="str">
            <v>FORMAS TD/CF/AM - NAVE *2.ESTAGIO -CONVENCIONAL</v>
          </cell>
          <cell r="G327" t="str">
            <v>M2</v>
          </cell>
          <cell r="H327">
            <v>6216.028708133972</v>
          </cell>
        </row>
        <row r="328">
          <cell r="F328" t="str">
            <v>FORMAS TD/CF/AM - NAVE *2.ESTAGIO -ESPECIAL</v>
          </cell>
          <cell r="G328" t="str">
            <v>M2</v>
          </cell>
          <cell r="H328">
            <v>11568.72009569378</v>
          </cell>
        </row>
        <row r="329">
          <cell r="F329" t="str">
            <v>FORMAS TD/CF/AM - NAVE *3.ESTAGIO -CONVENCIONAL</v>
          </cell>
          <cell r="G329" t="str">
            <v>M2</v>
          </cell>
          <cell r="H329">
            <v>1151.1164274322168</v>
          </cell>
        </row>
        <row r="330">
          <cell r="F330" t="str">
            <v>FORMAS TD/CF/AM - NAVE *3.ESTAGIO -ESPECIAL</v>
          </cell>
          <cell r="G330" t="str">
            <v>M2</v>
          </cell>
          <cell r="H330">
            <v>4374.242424242424</v>
          </cell>
        </row>
        <row r="331">
          <cell r="F331" t="str">
            <v>FORMAS TD/CF/AM - BLOCO LATERAL DIREITO - DESLIZANTE</v>
          </cell>
          <cell r="G331" t="str">
            <v>M2</v>
          </cell>
          <cell r="H331">
            <v>9120</v>
          </cell>
        </row>
        <row r="332">
          <cell r="F332" t="str">
            <v>FORMAS TD/CF/AM - BLOCO LATERAL DIREITO - CONVENCIONAL</v>
          </cell>
          <cell r="G332" t="str">
            <v>M2</v>
          </cell>
          <cell r="H332">
            <v>2280</v>
          </cell>
        </row>
        <row r="333">
          <cell r="F333" t="str">
            <v>FORMAS TD/CF/AM - AREA DE MONTAGEM - DESLIZANTE</v>
          </cell>
          <cell r="G333" t="str">
            <v>M2</v>
          </cell>
          <cell r="H333">
            <v>10220</v>
          </cell>
        </row>
        <row r="334">
          <cell r="F334" t="str">
            <v>FORMAS TD/CF/AM - AREA DE MONTAGEM - CONVENCIONAL</v>
          </cell>
          <cell r="G334" t="str">
            <v>M2</v>
          </cell>
          <cell r="H334">
            <v>4380</v>
          </cell>
        </row>
        <row r="336">
          <cell r="F336" t="str">
            <v>* FORMAS MACIÇO CCR</v>
          </cell>
        </row>
        <row r="337">
          <cell r="F337" t="str">
            <v>FORMAS BARRAGEM CCR</v>
          </cell>
          <cell r="G337" t="str">
            <v>M2</v>
          </cell>
          <cell r="H337">
            <v>38520</v>
          </cell>
        </row>
        <row r="338">
          <cell r="F338" t="str">
            <v>FORMAS BLOCOS MONTANTE AREA MONTAGEM</v>
          </cell>
          <cell r="G338" t="str">
            <v>M2</v>
          </cell>
          <cell r="H338">
            <v>2000</v>
          </cell>
        </row>
        <row r="339">
          <cell r="F339" t="str">
            <v>FORMAS COROAMENTO BARRAGEM CCR</v>
          </cell>
          <cell r="G339" t="str">
            <v>M2</v>
          </cell>
          <cell r="H339">
            <v>4280</v>
          </cell>
        </row>
        <row r="341">
          <cell r="F341" t="str">
            <v>* CIMBRAMENTOS</v>
          </cell>
        </row>
        <row r="342">
          <cell r="B342">
            <v>374</v>
          </cell>
          <cell r="E342">
            <v>2007018</v>
          </cell>
          <cell r="F342" t="str">
            <v>CIMBRAMENTOS DAS ESTRUTURAS</v>
          </cell>
          <cell r="G342" t="str">
            <v>M3</v>
          </cell>
          <cell r="H342">
            <v>120000</v>
          </cell>
        </row>
        <row r="343">
          <cell r="B343">
            <v>375</v>
          </cell>
          <cell r="C343">
            <v>0</v>
          </cell>
          <cell r="E343">
            <v>2007029</v>
          </cell>
        </row>
        <row r="344">
          <cell r="B344">
            <v>376</v>
          </cell>
          <cell r="C344">
            <v>0</v>
          </cell>
          <cell r="D344">
            <v>6</v>
          </cell>
          <cell r="E344">
            <v>2007030</v>
          </cell>
          <cell r="F344" t="str">
            <v>DIVERSOS</v>
          </cell>
        </row>
        <row r="345">
          <cell r="B345">
            <v>377</v>
          </cell>
          <cell r="C345">
            <v>0</v>
          </cell>
          <cell r="E345">
            <v>2007041</v>
          </cell>
          <cell r="F345" t="str">
            <v>* FORNEC. INST. TUBOS E MEIA CANA</v>
          </cell>
        </row>
        <row r="346">
          <cell r="B346">
            <v>378</v>
          </cell>
          <cell r="C346">
            <v>0</v>
          </cell>
          <cell r="E346">
            <v>2007052</v>
          </cell>
          <cell r="F346" t="str">
            <v>FORNEC E INSTAL TUBO CONCRETO P/DRENAG DN 80CM</v>
          </cell>
          <cell r="G346" t="str">
            <v>M</v>
          </cell>
          <cell r="H346">
            <v>120</v>
          </cell>
        </row>
        <row r="347">
          <cell r="B347">
            <v>379</v>
          </cell>
          <cell r="C347">
            <v>8</v>
          </cell>
          <cell r="E347">
            <v>0</v>
          </cell>
          <cell r="F347" t="str">
            <v>FORNEC E INSTAL TUBO CONCRETO PERFURADO DN 40CM</v>
          </cell>
          <cell r="G347" t="str">
            <v>M</v>
          </cell>
          <cell r="H347">
            <v>80</v>
          </cell>
        </row>
        <row r="348">
          <cell r="B348">
            <v>380</v>
          </cell>
          <cell r="C348">
            <v>3</v>
          </cell>
          <cell r="E348">
            <v>0</v>
          </cell>
          <cell r="F348" t="str">
            <v>FORNEC E INSTAL MEIA CANA CONCRETO DN 30CM</v>
          </cell>
          <cell r="G348" t="str">
            <v>M</v>
          </cell>
          <cell r="H348">
            <v>500</v>
          </cell>
        </row>
        <row r="349">
          <cell r="B349">
            <v>382</v>
          </cell>
          <cell r="C349">
            <v>8</v>
          </cell>
          <cell r="E349">
            <v>0</v>
          </cell>
          <cell r="F349" t="str">
            <v>FORNEC E INSTAL MEIA CANA CONCRETO DN 40CM</v>
          </cell>
          <cell r="G349" t="str">
            <v>M</v>
          </cell>
          <cell r="H349">
            <v>450</v>
          </cell>
        </row>
        <row r="351">
          <cell r="B351">
            <v>383</v>
          </cell>
          <cell r="C351">
            <v>2</v>
          </cell>
          <cell r="E351">
            <v>0</v>
          </cell>
          <cell r="F351" t="str">
            <v>* ANCORAGEM - DIVERSAS PARTES DA OBRA</v>
          </cell>
        </row>
        <row r="352">
          <cell r="B352">
            <v>384</v>
          </cell>
          <cell r="C352">
            <v>4</v>
          </cell>
          <cell r="E352">
            <v>0</v>
          </cell>
          <cell r="F352" t="str">
            <v>PERFUR ROTOPERCUSSIVA ROCHA DN 76MM CEU ABERTO</v>
          </cell>
          <cell r="G352" t="str">
            <v>M</v>
          </cell>
          <cell r="H352">
            <v>94000</v>
          </cell>
        </row>
        <row r="353">
          <cell r="B353">
            <v>385</v>
          </cell>
          <cell r="E353">
            <v>2005432</v>
          </cell>
          <cell r="F353" t="str">
            <v>BARRAS DE ANCORAGEM DN 32 MM</v>
          </cell>
          <cell r="G353" t="str">
            <v>T</v>
          </cell>
          <cell r="H353">
            <v>780</v>
          </cell>
        </row>
        <row r="355">
          <cell r="F355" t="str">
            <v>* DIVERSOS</v>
          </cell>
        </row>
        <row r="356">
          <cell r="F356" t="str">
            <v>PONTE JUSANTE VERTEDOURO CANAL</v>
          </cell>
          <cell r="G356" t="str">
            <v>TON</v>
          </cell>
          <cell r="H356">
            <v>250</v>
          </cell>
        </row>
        <row r="357">
          <cell r="F357" t="str">
            <v>COMPORTAS FECHAMENTO VÃOS REBAIXADOS</v>
          </cell>
          <cell r="G357" t="str">
            <v>GB</v>
          </cell>
          <cell r="H357">
            <v>0</v>
          </cell>
        </row>
        <row r="358">
          <cell r="F358" t="str">
            <v>LOG BOOM</v>
          </cell>
          <cell r="G358" t="str">
            <v>GB</v>
          </cell>
          <cell r="H358">
            <v>1</v>
          </cell>
        </row>
        <row r="360">
          <cell r="B360">
            <v>398</v>
          </cell>
          <cell r="C360">
            <v>4</v>
          </cell>
          <cell r="E360">
            <v>0</v>
          </cell>
        </row>
        <row r="361">
          <cell r="B361">
            <v>399</v>
          </cell>
          <cell r="C361">
            <v>0</v>
          </cell>
          <cell r="D361">
            <v>7</v>
          </cell>
          <cell r="E361">
            <v>2003908</v>
          </cell>
          <cell r="F361" t="str">
            <v>EMBUTIDOS, ELEMENTOS MET, SIST ATERR ANCORAGENS</v>
          </cell>
        </row>
        <row r="362">
          <cell r="B362">
            <v>400</v>
          </cell>
          <cell r="C362">
            <v>0</v>
          </cell>
          <cell r="E362">
            <v>2004688</v>
          </cell>
          <cell r="F362" t="str">
            <v>* ESTR. E COBERTURA CASA DE FORCA</v>
          </cell>
        </row>
        <row r="363">
          <cell r="B363">
            <v>401</v>
          </cell>
          <cell r="C363">
            <v>8</v>
          </cell>
          <cell r="E363">
            <v>0</v>
          </cell>
          <cell r="F363" t="str">
            <v>ESTRUTURA METALICA - CASA DE FORCA</v>
          </cell>
          <cell r="G363" t="str">
            <v>T</v>
          </cell>
          <cell r="H363">
            <v>455</v>
          </cell>
        </row>
        <row r="364">
          <cell r="B364">
            <v>402</v>
          </cell>
          <cell r="C364">
            <v>4</v>
          </cell>
          <cell r="E364">
            <v>0</v>
          </cell>
          <cell r="F364" t="str">
            <v>COBERTURA DA CASA DE FORCA</v>
          </cell>
          <cell r="G364" t="str">
            <v>M2</v>
          </cell>
          <cell r="H364">
            <v>10800</v>
          </cell>
        </row>
        <row r="365">
          <cell r="B365">
            <v>403</v>
          </cell>
          <cell r="C365">
            <v>0</v>
          </cell>
          <cell r="E365">
            <v>2003908</v>
          </cell>
        </row>
        <row r="366">
          <cell r="B366">
            <v>404</v>
          </cell>
          <cell r="C366">
            <v>0</v>
          </cell>
          <cell r="E366">
            <v>2004688</v>
          </cell>
          <cell r="F366" t="str">
            <v>* TUBOS EMBUTIDOS NO CONCRETO 1. ESTAGIO</v>
          </cell>
        </row>
        <row r="367">
          <cell r="B367">
            <v>405</v>
          </cell>
          <cell r="C367">
            <v>8</v>
          </cell>
          <cell r="E367">
            <v>0</v>
          </cell>
          <cell r="F367" t="str">
            <v>TUBOS E CONEXOES DE FERRO FUNDIDO</v>
          </cell>
          <cell r="G367" t="str">
            <v>KG</v>
          </cell>
          <cell r="H367">
            <v>270000</v>
          </cell>
        </row>
        <row r="368">
          <cell r="B368">
            <v>406</v>
          </cell>
          <cell r="C368">
            <v>2</v>
          </cell>
          <cell r="E368">
            <v>0</v>
          </cell>
          <cell r="F368" t="str">
            <v>TUBOS E CONEXOES DE ACO</v>
          </cell>
          <cell r="G368" t="str">
            <v>KG</v>
          </cell>
          <cell r="H368">
            <v>75000</v>
          </cell>
        </row>
        <row r="369">
          <cell r="B369">
            <v>407</v>
          </cell>
          <cell r="C369">
            <v>4</v>
          </cell>
          <cell r="E369">
            <v>0</v>
          </cell>
        </row>
        <row r="370">
          <cell r="B370">
            <v>408</v>
          </cell>
          <cell r="E370">
            <v>2004815</v>
          </cell>
          <cell r="F370" t="str">
            <v>* TUBULACAO EXPOSTAS</v>
          </cell>
          <cell r="H370">
            <v>0</v>
          </cell>
        </row>
        <row r="371">
          <cell r="B371">
            <v>409</v>
          </cell>
          <cell r="E371">
            <v>2100003</v>
          </cell>
          <cell r="F371" t="str">
            <v>FORNEC E INSTAL TUBO PVC RIGIDO - DN 110MM</v>
          </cell>
          <cell r="G371" t="str">
            <v>M</v>
          </cell>
          <cell r="H371">
            <v>500</v>
          </cell>
        </row>
        <row r="372">
          <cell r="B372">
            <v>410</v>
          </cell>
          <cell r="C372">
            <v>8</v>
          </cell>
          <cell r="E372">
            <v>0</v>
          </cell>
          <cell r="F372" t="str">
            <v>TUBOS E CONEXOES DE ACO</v>
          </cell>
          <cell r="G372" t="str">
            <v>KG</v>
          </cell>
          <cell r="H372">
            <v>90000</v>
          </cell>
        </row>
        <row r="373">
          <cell r="B373">
            <v>411</v>
          </cell>
          <cell r="C373">
            <v>4</v>
          </cell>
          <cell r="E373">
            <v>0</v>
          </cell>
          <cell r="H373">
            <v>0</v>
          </cell>
        </row>
        <row r="374">
          <cell r="B374">
            <v>412</v>
          </cell>
          <cell r="E374">
            <v>2004837</v>
          </cell>
          <cell r="F374" t="str">
            <v>* PECAS FIXAS EMBUTIDAS NO CONCRETO DE 1. ESTAGIO</v>
          </cell>
          <cell r="H374">
            <v>0</v>
          </cell>
        </row>
        <row r="375">
          <cell r="B375">
            <v>413</v>
          </cell>
          <cell r="E375">
            <v>2004826</v>
          </cell>
          <cell r="F375" t="str">
            <v>PECAS FIXAS EMBUTIDAS</v>
          </cell>
          <cell r="G375" t="str">
            <v>KG</v>
          </cell>
          <cell r="H375">
            <v>330000</v>
          </cell>
        </row>
        <row r="376">
          <cell r="B376">
            <v>414</v>
          </cell>
          <cell r="C376">
            <v>8</v>
          </cell>
          <cell r="E376">
            <v>0</v>
          </cell>
          <cell r="F376" t="str">
            <v>PECAS METALICAS DIVERSAS</v>
          </cell>
          <cell r="G376" t="str">
            <v>KG</v>
          </cell>
          <cell r="H376">
            <v>160000</v>
          </cell>
        </row>
        <row r="377">
          <cell r="B377">
            <v>415</v>
          </cell>
          <cell r="C377">
            <v>4</v>
          </cell>
          <cell r="E377">
            <v>0</v>
          </cell>
        </row>
        <row r="378">
          <cell r="B378">
            <v>416</v>
          </cell>
          <cell r="C378">
            <v>0</v>
          </cell>
          <cell r="E378">
            <v>2004912</v>
          </cell>
          <cell r="F378" t="str">
            <v>ESCADAS E CORRIMAO</v>
          </cell>
          <cell r="G378" t="str">
            <v>KG</v>
          </cell>
          <cell r="H378">
            <v>0.01</v>
          </cell>
        </row>
        <row r="379">
          <cell r="B379">
            <v>417</v>
          </cell>
          <cell r="E379">
            <v>2004826</v>
          </cell>
          <cell r="F379" t="str">
            <v>* COMPLEMENTOS METALICOS</v>
          </cell>
        </row>
        <row r="380">
          <cell r="B380">
            <v>418</v>
          </cell>
          <cell r="C380">
            <v>8</v>
          </cell>
          <cell r="E380">
            <v>0</v>
          </cell>
        </row>
        <row r="381">
          <cell r="B381">
            <v>419</v>
          </cell>
          <cell r="C381">
            <v>4</v>
          </cell>
          <cell r="E381">
            <v>0</v>
          </cell>
          <cell r="F381" t="str">
            <v>TAMPA MET,ESCOTILHA,GRADE,ESQUAD,CORR E ESC-VT</v>
          </cell>
          <cell r="G381" t="str">
            <v>KG</v>
          </cell>
          <cell r="H381">
            <v>0.01</v>
          </cell>
        </row>
        <row r="382">
          <cell r="B382">
            <v>420</v>
          </cell>
          <cell r="E382">
            <v>2004923</v>
          </cell>
          <cell r="F382" t="str">
            <v>* FORNECIMENTO E INSTALACAO DE JUNTAS</v>
          </cell>
        </row>
        <row r="383">
          <cell r="B383">
            <v>421</v>
          </cell>
          <cell r="E383">
            <v>2004934</v>
          </cell>
          <cell r="F383" t="str">
            <v>FORNEC E INSTAL JUNTAS O-35</v>
          </cell>
          <cell r="G383" t="str">
            <v>M</v>
          </cell>
          <cell r="H383">
            <v>15900</v>
          </cell>
        </row>
        <row r="384">
          <cell r="B384">
            <v>422</v>
          </cell>
          <cell r="C384">
            <v>8</v>
          </cell>
          <cell r="E384">
            <v>0</v>
          </cell>
          <cell r="F384" t="str">
            <v>FORNEC E INSTAL JUNTAS O-22</v>
          </cell>
          <cell r="G384" t="str">
            <v>M</v>
          </cell>
          <cell r="H384">
            <v>3900</v>
          </cell>
        </row>
        <row r="385">
          <cell r="B385">
            <v>423</v>
          </cell>
          <cell r="E385">
            <v>2004945</v>
          </cell>
          <cell r="F385" t="str">
            <v>JUNTAS METALICAS DE ADUFAS</v>
          </cell>
          <cell r="G385" t="str">
            <v>M</v>
          </cell>
          <cell r="H385">
            <v>800</v>
          </cell>
        </row>
        <row r="386">
          <cell r="B386">
            <v>424</v>
          </cell>
          <cell r="C386">
            <v>4</v>
          </cell>
          <cell r="E386">
            <v>0</v>
          </cell>
          <cell r="F386" t="str">
            <v>JUNTA DE PAVIMENTO DA CF/AM E VE</v>
          </cell>
          <cell r="G386" t="str">
            <v>M</v>
          </cell>
          <cell r="H386">
            <v>140</v>
          </cell>
        </row>
        <row r="387">
          <cell r="B387">
            <v>425</v>
          </cell>
          <cell r="C387">
            <v>8</v>
          </cell>
          <cell r="E387">
            <v>0</v>
          </cell>
        </row>
        <row r="388">
          <cell r="B388">
            <v>426</v>
          </cell>
          <cell r="E388">
            <v>2004978</v>
          </cell>
          <cell r="F388" t="str">
            <v>* SISTEMA DE ATERRAMENTO DIVERSAS PARTES DA OBRA</v>
          </cell>
        </row>
        <row r="389">
          <cell r="B389">
            <v>427</v>
          </cell>
          <cell r="C389">
            <v>4</v>
          </cell>
          <cell r="E389">
            <v>0</v>
          </cell>
          <cell r="F389" t="str">
            <v>CABO DE COBRE NU, COM A SECCAO DE 185MM2</v>
          </cell>
          <cell r="G389" t="str">
            <v>M</v>
          </cell>
          <cell r="H389">
            <v>17000</v>
          </cell>
        </row>
        <row r="390">
          <cell r="B390">
            <v>428</v>
          </cell>
          <cell r="E390">
            <v>2005034</v>
          </cell>
          <cell r="F390" t="str">
            <v>CABO DE COBRA NU, COM A SECCAO DE 35MM2</v>
          </cell>
          <cell r="G390" t="str">
            <v>M</v>
          </cell>
          <cell r="H390">
            <v>2500</v>
          </cell>
        </row>
        <row r="391">
          <cell r="B391">
            <v>429</v>
          </cell>
          <cell r="E391">
            <v>2005078</v>
          </cell>
          <cell r="F391" t="str">
            <v>EMENDAS E CONEXOES CALDWELD</v>
          </cell>
          <cell r="G391" t="str">
            <v>UN</v>
          </cell>
          <cell r="H391">
            <v>650</v>
          </cell>
        </row>
        <row r="392">
          <cell r="B392">
            <v>430</v>
          </cell>
          <cell r="C392">
            <v>0</v>
          </cell>
          <cell r="E392">
            <v>2100014</v>
          </cell>
          <cell r="F392" t="str">
            <v>TERMINAIS DE CABOS DE COBRE EMBUTIDO NO CONCRETO</v>
          </cell>
          <cell r="G392" t="str">
            <v>UN</v>
          </cell>
          <cell r="H392">
            <v>500</v>
          </cell>
        </row>
        <row r="393">
          <cell r="B393">
            <v>431</v>
          </cell>
          <cell r="E393">
            <v>2005089</v>
          </cell>
        </row>
        <row r="394">
          <cell r="B394">
            <v>432</v>
          </cell>
          <cell r="C394">
            <v>8</v>
          </cell>
          <cell r="E394">
            <v>0</v>
          </cell>
          <cell r="F394" t="str">
            <v>SISTEMA DE ATERRAMENTO DA SUBESTACAO</v>
          </cell>
        </row>
        <row r="395">
          <cell r="B395">
            <v>433</v>
          </cell>
          <cell r="C395">
            <v>4</v>
          </cell>
          <cell r="E395">
            <v>0</v>
          </cell>
          <cell r="F395" t="str">
            <v>CABO DE COBRE NU, TEMPERA MEIO DURA 35 MM2</v>
          </cell>
          <cell r="G395" t="str">
            <v>M</v>
          </cell>
          <cell r="H395">
            <v>0.01</v>
          </cell>
        </row>
        <row r="396">
          <cell r="B396">
            <v>434</v>
          </cell>
          <cell r="E396">
            <v>2005090</v>
          </cell>
          <cell r="F396" t="str">
            <v>CABO DE COBRE NU, TEMPERA MEIO DURA 120 MM2</v>
          </cell>
          <cell r="G396" t="str">
            <v>MN</v>
          </cell>
          <cell r="H396">
            <v>0.01</v>
          </cell>
        </row>
        <row r="397">
          <cell r="B397">
            <v>435</v>
          </cell>
          <cell r="E397">
            <v>2005108</v>
          </cell>
          <cell r="F397" t="str">
            <v>MOLDE DE CONEXAO EXOTERMICA TIPO T, 120 MM2</v>
          </cell>
          <cell r="G397" t="str">
            <v>UN</v>
          </cell>
          <cell r="H397">
            <v>0.01</v>
          </cell>
        </row>
        <row r="398">
          <cell r="B398">
            <v>436</v>
          </cell>
          <cell r="E398">
            <v>2005119</v>
          </cell>
          <cell r="F398" t="str">
            <v>MOLDE CONEXAO EXOTERMICA TIPO X, 120 MM2</v>
          </cell>
          <cell r="G398" t="str">
            <v>UN</v>
          </cell>
          <cell r="H398">
            <v>0.01</v>
          </cell>
        </row>
        <row r="399">
          <cell r="B399">
            <v>437</v>
          </cell>
          <cell r="E399">
            <v>2005120</v>
          </cell>
          <cell r="F399" t="str">
            <v>MOLDE CONEXAO EXOTERMICA CABO PASSANTE E HASTE 3/4 120 MM2</v>
          </cell>
          <cell r="G399" t="str">
            <v>UN</v>
          </cell>
          <cell r="H399">
            <v>0.01</v>
          </cell>
        </row>
        <row r="400">
          <cell r="B400">
            <v>438</v>
          </cell>
          <cell r="C400">
            <v>8</v>
          </cell>
          <cell r="E400">
            <v>0</v>
          </cell>
          <cell r="F400" t="str">
            <v>CARTUCHO PARA SOLDA 150</v>
          </cell>
          <cell r="G400" t="str">
            <v>UN</v>
          </cell>
          <cell r="H400">
            <v>0.01</v>
          </cell>
        </row>
        <row r="401">
          <cell r="B401">
            <v>439</v>
          </cell>
          <cell r="C401">
            <v>4</v>
          </cell>
          <cell r="E401">
            <v>0</v>
          </cell>
        </row>
        <row r="402">
          <cell r="B402">
            <v>440</v>
          </cell>
          <cell r="E402">
            <v>2005131</v>
          </cell>
          <cell r="F402" t="str">
            <v>CARTUCHO PARA SOLDA 250</v>
          </cell>
          <cell r="G402" t="str">
            <v>UN</v>
          </cell>
          <cell r="H402">
            <v>0.01</v>
          </cell>
        </row>
        <row r="403">
          <cell r="B403">
            <v>441</v>
          </cell>
          <cell r="E403">
            <v>2005142</v>
          </cell>
          <cell r="F403" t="str">
            <v>HASTE PARA ATERRAMENTO</v>
          </cell>
          <cell r="G403" t="str">
            <v>UN</v>
          </cell>
          <cell r="H403">
            <v>0.01</v>
          </cell>
        </row>
        <row r="404">
          <cell r="B404">
            <v>442</v>
          </cell>
          <cell r="E404">
            <v>2005153</v>
          </cell>
        </row>
        <row r="405">
          <cell r="B405">
            <v>443</v>
          </cell>
          <cell r="E405">
            <v>2005164</v>
          </cell>
          <cell r="F405" t="str">
            <v>ACABAMENTOS</v>
          </cell>
        </row>
        <row r="406">
          <cell r="B406">
            <v>444</v>
          </cell>
          <cell r="E406">
            <v>2005175</v>
          </cell>
          <cell r="F406" t="str">
            <v>ACABAMENTOS GERAIS</v>
          </cell>
          <cell r="G406" t="str">
            <v>GL</v>
          </cell>
          <cell r="H406">
            <v>1</v>
          </cell>
        </row>
        <row r="407">
          <cell r="B407">
            <v>445</v>
          </cell>
          <cell r="E407">
            <v>2100025</v>
          </cell>
        </row>
        <row r="408">
          <cell r="B408">
            <v>446</v>
          </cell>
          <cell r="C408">
            <v>8</v>
          </cell>
          <cell r="D408">
            <v>8</v>
          </cell>
          <cell r="E408">
            <v>0</v>
          </cell>
          <cell r="F408" t="str">
            <v>SUBESTACAO OBRAS CIVIS</v>
          </cell>
        </row>
        <row r="409">
          <cell r="B409">
            <v>447</v>
          </cell>
          <cell r="E409">
            <v>2100036</v>
          </cell>
          <cell r="F409" t="str">
            <v>SE - OBRAS CIVIS</v>
          </cell>
        </row>
        <row r="410">
          <cell r="B410">
            <v>448</v>
          </cell>
          <cell r="E410">
            <v>2100047</v>
          </cell>
          <cell r="F410" t="str">
            <v>SE - CONCRETO ESTRUTURAL FCK= 16MPA</v>
          </cell>
          <cell r="G410" t="str">
            <v>M3</v>
          </cell>
        </row>
        <row r="411">
          <cell r="B411">
            <v>449</v>
          </cell>
          <cell r="C411">
            <v>8</v>
          </cell>
          <cell r="E411">
            <v>0</v>
          </cell>
          <cell r="F411" t="str">
            <v>SE - CONCRETO ESTRUTURAL FCK=9MPA</v>
          </cell>
          <cell r="G411" t="str">
            <v>M3</v>
          </cell>
        </row>
        <row r="412">
          <cell r="B412">
            <v>450</v>
          </cell>
          <cell r="C412">
            <v>4</v>
          </cell>
          <cell r="E412">
            <v>0</v>
          </cell>
          <cell r="F412" t="str">
            <v>SE - FORMA PARA CONCRETO</v>
          </cell>
          <cell r="G412" t="str">
            <v>M2</v>
          </cell>
        </row>
        <row r="413">
          <cell r="B413">
            <v>451</v>
          </cell>
          <cell r="E413">
            <v>2005186</v>
          </cell>
          <cell r="F413" t="str">
            <v>SE - ARMADURA PARA CONCRETO</v>
          </cell>
          <cell r="G413" t="str">
            <v>T</v>
          </cell>
        </row>
        <row r="414">
          <cell r="B414">
            <v>452</v>
          </cell>
          <cell r="C414">
            <v>8</v>
          </cell>
          <cell r="E414">
            <v>0</v>
          </cell>
          <cell r="F414" t="str">
            <v>SE - ESCAVACAO MECANICA</v>
          </cell>
          <cell r="G414" t="str">
            <v>M3</v>
          </cell>
        </row>
        <row r="415">
          <cell r="B415">
            <v>453</v>
          </cell>
          <cell r="C415">
            <v>2</v>
          </cell>
          <cell r="E415">
            <v>0</v>
          </cell>
          <cell r="F415" t="str">
            <v>SE - REATERRO COMPACTADO</v>
          </cell>
          <cell r="G415" t="str">
            <v>M3</v>
          </cell>
        </row>
        <row r="416">
          <cell r="B416">
            <v>454</v>
          </cell>
          <cell r="C416">
            <v>4</v>
          </cell>
          <cell r="E416">
            <v>0</v>
          </cell>
          <cell r="F416" t="str">
            <v>SE - DRENAGEM</v>
          </cell>
        </row>
        <row r="417">
          <cell r="B417">
            <v>455</v>
          </cell>
          <cell r="E417">
            <v>2010171</v>
          </cell>
          <cell r="F417" t="str">
            <v>SE - ESCAVACAO MEC DAS VALAS</v>
          </cell>
          <cell r="G417" t="str">
            <v>M3</v>
          </cell>
        </row>
        <row r="418">
          <cell r="B418">
            <v>456</v>
          </cell>
          <cell r="E418">
            <v>2010182</v>
          </cell>
          <cell r="F418" t="str">
            <v>SE - BRITA N. 03 PREENCHIMENTO DAS VALAS</v>
          </cell>
          <cell r="G418" t="str">
            <v>M3</v>
          </cell>
        </row>
        <row r="419">
          <cell r="B419">
            <v>457</v>
          </cell>
          <cell r="E419">
            <v>2010193</v>
          </cell>
          <cell r="F419" t="str">
            <v>SE - CARGA E TRANSPORTE DE MAT EXCEDENTE</v>
          </cell>
          <cell r="G419" t="str">
            <v>M3</v>
          </cell>
        </row>
        <row r="420">
          <cell r="B420">
            <v>458</v>
          </cell>
          <cell r="E420">
            <v>2010201</v>
          </cell>
          <cell r="F420" t="str">
            <v>SE - FORNEC E ASSENT TUBO PVC 0,10M</v>
          </cell>
          <cell r="G420" t="str">
            <v>ML</v>
          </cell>
        </row>
        <row r="421">
          <cell r="B421">
            <v>459</v>
          </cell>
          <cell r="E421">
            <v>2010212</v>
          </cell>
          <cell r="F421" t="str">
            <v>SE - FORNEC E ASSENT TUBO CONC SIMPLES D=0.20M</v>
          </cell>
          <cell r="G421" t="str">
            <v>ML</v>
          </cell>
        </row>
        <row r="422">
          <cell r="B422">
            <v>460</v>
          </cell>
          <cell r="E422">
            <v>2010223</v>
          </cell>
          <cell r="F422" t="str">
            <v>SE - FORNEC E ASSENT TUBO CONC POROSO D=0.20M</v>
          </cell>
          <cell r="G422" t="str">
            <v>ML</v>
          </cell>
        </row>
        <row r="423">
          <cell r="B423">
            <v>461</v>
          </cell>
          <cell r="C423">
            <v>4</v>
          </cell>
          <cell r="E423">
            <v>0</v>
          </cell>
          <cell r="F423" t="str">
            <v>SE - FORNEC E ASSENT TUBO CONC POROSO D=0.30M</v>
          </cell>
          <cell r="G423" t="str">
            <v>ML</v>
          </cell>
        </row>
        <row r="424">
          <cell r="B424">
            <v>462</v>
          </cell>
          <cell r="E424">
            <v>2010234</v>
          </cell>
          <cell r="F424" t="str">
            <v>SE - FORNEC E ASSENT TUBO CONC ARMADO CA2 D=0.40M</v>
          </cell>
          <cell r="G424" t="str">
            <v>ML</v>
          </cell>
        </row>
        <row r="425">
          <cell r="B425">
            <v>463</v>
          </cell>
          <cell r="E425">
            <v>2010245</v>
          </cell>
          <cell r="F425" t="str">
            <v>SE - FORNEC E ASSENT TUBO CONC ARMADO CA2 D=0.60M</v>
          </cell>
          <cell r="G425" t="str">
            <v>ML</v>
          </cell>
        </row>
        <row r="426">
          <cell r="B426">
            <v>464</v>
          </cell>
          <cell r="E426">
            <v>2010256</v>
          </cell>
          <cell r="F426" t="str">
            <v>SE - FORNEC E ASSENT TUBO CONC ARMADO CA2 D=0.80M</v>
          </cell>
          <cell r="G426" t="str">
            <v>ML</v>
          </cell>
        </row>
        <row r="427">
          <cell r="B427">
            <v>465</v>
          </cell>
          <cell r="E427">
            <v>2010267</v>
          </cell>
          <cell r="F427" t="str">
            <v>SE - BOCA DE LOBO COM CANTONEIRA, QUADRO E GRELHA</v>
          </cell>
          <cell r="G427" t="str">
            <v>UN</v>
          </cell>
        </row>
        <row r="428">
          <cell r="B428">
            <v>466</v>
          </cell>
          <cell r="E428">
            <v>2010278</v>
          </cell>
          <cell r="F428" t="str">
            <v>SE - BUEIRO SIMPLES TUB CONC (ABA SAIDA) P/ TUBO 0.80M</v>
          </cell>
          <cell r="G428" t="str">
            <v>UN</v>
          </cell>
        </row>
        <row r="429">
          <cell r="B429">
            <v>467</v>
          </cell>
          <cell r="E429">
            <v>2010289</v>
          </cell>
          <cell r="F429" t="str">
            <v>SE - MANTA POLIESTER</v>
          </cell>
          <cell r="G429" t="str">
            <v>M2</v>
          </cell>
        </row>
        <row r="430">
          <cell r="B430">
            <v>468</v>
          </cell>
          <cell r="E430">
            <v>2010290</v>
          </cell>
          <cell r="F430" t="str">
            <v>SE - CONSTRUCAO DE ATERRO</v>
          </cell>
        </row>
        <row r="431">
          <cell r="B431">
            <v>469</v>
          </cell>
          <cell r="E431">
            <v>2010308</v>
          </cell>
          <cell r="F431" t="str">
            <v>SUBESTACAO - SOLO COMPACTADO</v>
          </cell>
          <cell r="G431" t="str">
            <v>M3</v>
          </cell>
          <cell r="H431">
            <v>370000</v>
          </cell>
        </row>
        <row r="432">
          <cell r="B432">
            <v>470</v>
          </cell>
          <cell r="E432">
            <v>2010319</v>
          </cell>
          <cell r="F432" t="str">
            <v>SUBESTACAO - PROTECAO TALUDE (GRAMA)</v>
          </cell>
          <cell r="G432" t="str">
            <v>M2</v>
          </cell>
          <cell r="H432">
            <v>12000</v>
          </cell>
        </row>
        <row r="433">
          <cell r="B433">
            <v>471</v>
          </cell>
          <cell r="E433">
            <v>2010320</v>
          </cell>
          <cell r="F433" t="str">
            <v>SUBESTACAO - PROTECAO TALUDE (ENROCAMENTO)</v>
          </cell>
          <cell r="G433" t="str">
            <v>M3</v>
          </cell>
          <cell r="H433">
            <v>0</v>
          </cell>
        </row>
        <row r="434">
          <cell r="B434">
            <v>472</v>
          </cell>
          <cell r="E434">
            <v>2010331</v>
          </cell>
          <cell r="F434" t="str">
            <v>SUBESTACAO - BRITA N. 2 PARA O PATIO</v>
          </cell>
          <cell r="G434" t="str">
            <v>M3</v>
          </cell>
          <cell r="H434">
            <v>5000</v>
          </cell>
        </row>
        <row r="435">
          <cell r="F435" t="str">
            <v>SE - FORNEC E ASSENT TUBO CONC ARMADO CA2 D=1,00M</v>
          </cell>
          <cell r="G435" t="str">
            <v>ML</v>
          </cell>
          <cell r="H435">
            <v>800</v>
          </cell>
        </row>
        <row r="436">
          <cell r="B436">
            <v>473</v>
          </cell>
          <cell r="E436">
            <v>2010342</v>
          </cell>
        </row>
        <row r="437">
          <cell r="B437">
            <v>474</v>
          </cell>
          <cell r="D437">
            <v>9</v>
          </cell>
          <cell r="E437">
            <v>2010353</v>
          </cell>
          <cell r="F437" t="str">
            <v>** INSTRUMENTACAO (LAJEADO)</v>
          </cell>
        </row>
        <row r="438">
          <cell r="B438">
            <v>475</v>
          </cell>
          <cell r="C438">
            <v>4</v>
          </cell>
          <cell r="E438">
            <v>0</v>
          </cell>
          <cell r="F438" t="str">
            <v>* BARRAGEM DE CCR</v>
          </cell>
        </row>
        <row r="439">
          <cell r="B439">
            <v>476</v>
          </cell>
          <cell r="C439">
            <v>0</v>
          </cell>
          <cell r="E439">
            <v>2004451</v>
          </cell>
          <cell r="F439" t="str">
            <v>CELULA DE PRESSAO</v>
          </cell>
          <cell r="G439" t="str">
            <v>UN</v>
          </cell>
          <cell r="H439">
            <v>4</v>
          </cell>
        </row>
        <row r="440">
          <cell r="B440">
            <v>477</v>
          </cell>
          <cell r="C440">
            <v>0</v>
          </cell>
          <cell r="E440">
            <v>2004462</v>
          </cell>
          <cell r="F440" t="str">
            <v>MARCO SUPERFICIAL</v>
          </cell>
          <cell r="G440" t="str">
            <v>UN</v>
          </cell>
          <cell r="H440">
            <v>20</v>
          </cell>
        </row>
        <row r="441">
          <cell r="B441">
            <v>478</v>
          </cell>
          <cell r="C441">
            <v>0</v>
          </cell>
          <cell r="E441">
            <v>2004473</v>
          </cell>
          <cell r="F441" t="str">
            <v>MEDIDOR TRIORTOGONAL DE JUNTA</v>
          </cell>
          <cell r="G441" t="str">
            <v>UN</v>
          </cell>
          <cell r="H441">
            <v>53</v>
          </cell>
        </row>
        <row r="442">
          <cell r="B442">
            <v>479</v>
          </cell>
          <cell r="C442">
            <v>0</v>
          </cell>
          <cell r="E442">
            <v>2004484</v>
          </cell>
          <cell r="F442" t="str">
            <v>PIEZOMETRO DE TUBO</v>
          </cell>
          <cell r="G442" t="str">
            <v>UN</v>
          </cell>
          <cell r="H442">
            <v>179</v>
          </cell>
        </row>
        <row r="443">
          <cell r="B443">
            <v>480</v>
          </cell>
          <cell r="C443">
            <v>8</v>
          </cell>
          <cell r="E443">
            <v>0</v>
          </cell>
          <cell r="F443" t="str">
            <v>EXTENSOMETRO DE HASTES (COM 3 ANCORAGEM)</v>
          </cell>
          <cell r="G443" t="str">
            <v>UN</v>
          </cell>
          <cell r="H443">
            <v>18</v>
          </cell>
        </row>
        <row r="444">
          <cell r="B444">
            <v>481</v>
          </cell>
          <cell r="C444">
            <v>2</v>
          </cell>
          <cell r="E444">
            <v>0</v>
          </cell>
          <cell r="F444" t="str">
            <v>MEDIDOR DE PRESSAO INTERTISCIAL</v>
          </cell>
          <cell r="G444" t="str">
            <v>UN</v>
          </cell>
          <cell r="H444">
            <v>8</v>
          </cell>
        </row>
        <row r="445">
          <cell r="B445">
            <v>482</v>
          </cell>
          <cell r="C445">
            <v>4</v>
          </cell>
          <cell r="E445">
            <v>0</v>
          </cell>
          <cell r="F445" t="str">
            <v>TERMOMETRO ELETRICO</v>
          </cell>
          <cell r="G445" t="str">
            <v>UN</v>
          </cell>
          <cell r="H445">
            <v>56</v>
          </cell>
        </row>
        <row r="446">
          <cell r="B446">
            <v>483</v>
          </cell>
          <cell r="E446">
            <v>2005324</v>
          </cell>
          <cell r="F446" t="str">
            <v>PENDULO DIRETO</v>
          </cell>
          <cell r="G446" t="str">
            <v>UN</v>
          </cell>
          <cell r="H446">
            <v>1</v>
          </cell>
        </row>
        <row r="447">
          <cell r="B447">
            <v>484</v>
          </cell>
          <cell r="E447">
            <v>2005346</v>
          </cell>
          <cell r="F447" t="str">
            <v>MEDIDOR DE VAZAO</v>
          </cell>
          <cell r="G447" t="str">
            <v>UN</v>
          </cell>
          <cell r="H447">
            <v>10</v>
          </cell>
        </row>
        <row r="448">
          <cell r="B448">
            <v>485</v>
          </cell>
          <cell r="E448">
            <v>2005498</v>
          </cell>
          <cell r="F448" t="str">
            <v>PIEZOMETRO PNEUMATICO</v>
          </cell>
          <cell r="G448" t="str">
            <v>UN</v>
          </cell>
          <cell r="H448">
            <v>10</v>
          </cell>
        </row>
        <row r="449">
          <cell r="B449">
            <v>486</v>
          </cell>
          <cell r="E449">
            <v>2005506</v>
          </cell>
        </row>
        <row r="450">
          <cell r="B450">
            <v>487</v>
          </cell>
          <cell r="E450">
            <v>2005517</v>
          </cell>
          <cell r="F450" t="str">
            <v>* BARRAGEM DE TERRA MARGEM DIREITA</v>
          </cell>
        </row>
        <row r="451">
          <cell r="B451">
            <v>488</v>
          </cell>
          <cell r="E451">
            <v>2005443</v>
          </cell>
          <cell r="F451" t="str">
            <v>PIEZOMETRO ELETRICO</v>
          </cell>
          <cell r="G451" t="str">
            <v>UN</v>
          </cell>
          <cell r="H451">
            <v>2</v>
          </cell>
        </row>
        <row r="452">
          <cell r="B452">
            <v>489</v>
          </cell>
          <cell r="E452">
            <v>2005454</v>
          </cell>
          <cell r="F452" t="str">
            <v>CELULA DE PRESSAO</v>
          </cell>
          <cell r="G452" t="str">
            <v>UN</v>
          </cell>
          <cell r="H452">
            <v>1</v>
          </cell>
        </row>
        <row r="453">
          <cell r="B453">
            <v>490</v>
          </cell>
          <cell r="E453">
            <v>2005465</v>
          </cell>
          <cell r="F453" t="str">
            <v>PIEZOMETRO STANDPIPE</v>
          </cell>
          <cell r="G453" t="str">
            <v>UN</v>
          </cell>
          <cell r="H453">
            <v>2</v>
          </cell>
        </row>
        <row r="454">
          <cell r="B454">
            <v>491</v>
          </cell>
          <cell r="E454">
            <v>2005476</v>
          </cell>
          <cell r="F454" t="str">
            <v>MARCO SUPERFICIAL</v>
          </cell>
          <cell r="G454" t="str">
            <v>UN</v>
          </cell>
          <cell r="H454">
            <v>4</v>
          </cell>
        </row>
        <row r="455">
          <cell r="B455">
            <v>492</v>
          </cell>
          <cell r="E455">
            <v>2005487</v>
          </cell>
        </row>
        <row r="456">
          <cell r="B456">
            <v>505</v>
          </cell>
          <cell r="D456">
            <v>10</v>
          </cell>
          <cell r="E456">
            <v>2001612</v>
          </cell>
          <cell r="F456" t="str">
            <v>ESCADA DE PEIXE</v>
          </cell>
        </row>
        <row r="457">
          <cell r="B457">
            <v>506</v>
          </cell>
          <cell r="E457">
            <v>2010007</v>
          </cell>
          <cell r="F457" t="str">
            <v>OBRAS CIVIS</v>
          </cell>
        </row>
        <row r="458">
          <cell r="B458">
            <v>507</v>
          </cell>
          <cell r="E458">
            <v>2010018</v>
          </cell>
          <cell r="F458" t="str">
            <v>EP - ESCAVACAO EM ROCHA</v>
          </cell>
          <cell r="G458" t="str">
            <v>M3</v>
          </cell>
        </row>
        <row r="459">
          <cell r="B459">
            <v>508</v>
          </cell>
          <cell r="E459">
            <v>2010029</v>
          </cell>
          <cell r="F459" t="str">
            <v>EP - CONCRETO</v>
          </cell>
          <cell r="G459" t="str">
            <v>M3</v>
          </cell>
        </row>
        <row r="460">
          <cell r="B460">
            <v>509</v>
          </cell>
          <cell r="E460">
            <v>2010030</v>
          </cell>
          <cell r="F460" t="str">
            <v>EP - CONCRETO PRE MOLDADO</v>
          </cell>
          <cell r="G460" t="str">
            <v>M3</v>
          </cell>
        </row>
        <row r="461">
          <cell r="B461">
            <v>510</v>
          </cell>
          <cell r="E461">
            <v>2010041</v>
          </cell>
          <cell r="F461" t="str">
            <v>EP - FORMAS PARA CONCRETO</v>
          </cell>
          <cell r="G461" t="str">
            <v>M2</v>
          </cell>
        </row>
        <row r="462">
          <cell r="B462">
            <v>511</v>
          </cell>
          <cell r="C462">
            <v>8</v>
          </cell>
          <cell r="E462">
            <v>0</v>
          </cell>
          <cell r="F462" t="str">
            <v>EP - CIMBRAMENTO</v>
          </cell>
          <cell r="G462" t="str">
            <v>M3</v>
          </cell>
        </row>
        <row r="463">
          <cell r="B463">
            <v>512</v>
          </cell>
          <cell r="C463">
            <v>2</v>
          </cell>
          <cell r="E463">
            <v>0</v>
          </cell>
          <cell r="F463" t="str">
            <v>EP - ARMADURA</v>
          </cell>
          <cell r="G463" t="str">
            <v>T</v>
          </cell>
        </row>
        <row r="464">
          <cell r="B464">
            <v>513</v>
          </cell>
          <cell r="C464">
            <v>4</v>
          </cell>
          <cell r="E464">
            <v>0</v>
          </cell>
          <cell r="F464" t="str">
            <v>EP - FORNEC. E INST. JUNTA 0-22</v>
          </cell>
          <cell r="G464" t="str">
            <v>M</v>
          </cell>
        </row>
        <row r="465">
          <cell r="B465">
            <v>514</v>
          </cell>
          <cell r="C465">
            <v>0</v>
          </cell>
          <cell r="E465">
            <v>2003607</v>
          </cell>
          <cell r="F465" t="str">
            <v>HIDROMECANICOS PARA ESCADA DE PEIXE</v>
          </cell>
          <cell r="G465" t="str">
            <v>VB</v>
          </cell>
        </row>
        <row r="466">
          <cell r="B466">
            <v>515</v>
          </cell>
          <cell r="C466">
            <v>0</v>
          </cell>
          <cell r="E466">
            <v>2006231</v>
          </cell>
        </row>
        <row r="467">
          <cell r="B467">
            <v>526</v>
          </cell>
          <cell r="C467">
            <v>0</v>
          </cell>
          <cell r="D467">
            <v>11</v>
          </cell>
          <cell r="E467">
            <v>2006231</v>
          </cell>
          <cell r="F467" t="str">
            <v>OFICINAS</v>
          </cell>
        </row>
        <row r="468">
          <cell r="B468">
            <v>527</v>
          </cell>
          <cell r="C468">
            <v>0</v>
          </cell>
          <cell r="E468">
            <v>2006963</v>
          </cell>
          <cell r="F468" t="str">
            <v>LUBRIFICACAO/BORRACHARIA</v>
          </cell>
          <cell r="G468" t="str">
            <v>GL</v>
          </cell>
          <cell r="H468">
            <v>1</v>
          </cell>
        </row>
        <row r="469">
          <cell r="B469">
            <v>528</v>
          </cell>
          <cell r="C469">
            <v>0</v>
          </cell>
          <cell r="E469">
            <v>2006071</v>
          </cell>
          <cell r="F469" t="str">
            <v>MECANICA</v>
          </cell>
          <cell r="G469" t="str">
            <v>GL</v>
          </cell>
          <cell r="H469">
            <v>1</v>
          </cell>
        </row>
        <row r="470">
          <cell r="B470">
            <v>529</v>
          </cell>
          <cell r="C470">
            <v>0</v>
          </cell>
          <cell r="E470">
            <v>2006413</v>
          </cell>
        </row>
        <row r="471">
          <cell r="B471">
            <v>530</v>
          </cell>
          <cell r="C471">
            <v>0</v>
          </cell>
          <cell r="E471">
            <v>2004804</v>
          </cell>
        </row>
        <row r="472">
          <cell r="B472">
            <v>531</v>
          </cell>
          <cell r="E472">
            <v>2005078</v>
          </cell>
        </row>
        <row r="473">
          <cell r="B473">
            <v>532</v>
          </cell>
          <cell r="C473">
            <v>8</v>
          </cell>
          <cell r="E473">
            <v>0</v>
          </cell>
        </row>
        <row r="474">
          <cell r="B474">
            <v>533</v>
          </cell>
          <cell r="C474">
            <v>2</v>
          </cell>
          <cell r="E474">
            <v>0</v>
          </cell>
        </row>
        <row r="475">
          <cell r="B475">
            <v>534</v>
          </cell>
          <cell r="E475">
            <v>2015240</v>
          </cell>
        </row>
        <row r="476">
          <cell r="B476">
            <v>535</v>
          </cell>
          <cell r="E476">
            <v>2015251</v>
          </cell>
        </row>
        <row r="477">
          <cell r="B477">
            <v>536</v>
          </cell>
          <cell r="C477">
            <v>8</v>
          </cell>
          <cell r="E47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  <sheetName val="Fluxo_caixa-FCA"/>
      <sheetName val="Memoria_1"/>
      <sheetName val="Plurianual_de_trilhos-2"/>
      <sheetName val="Plurianual_de_trilhos-EFC"/>
    </sheetNames>
    <sheetDataSet>
      <sheetData sheetId="0" refreshError="1"/>
      <sheetData sheetId="1" refreshError="1">
        <row r="17">
          <cell r="F17">
            <v>33002.895570190944</v>
          </cell>
        </row>
        <row r="18">
          <cell r="F18">
            <v>35630.342036747003</v>
          </cell>
        </row>
        <row r="19">
          <cell r="F19">
            <v>6.714066491809203</v>
          </cell>
        </row>
        <row r="20">
          <cell r="F20">
            <v>4915.4853635204072</v>
          </cell>
        </row>
        <row r="21">
          <cell r="F21" t="str">
            <v>Taxa interna de retorno altíssima</v>
          </cell>
        </row>
        <row r="22">
          <cell r="F22" t="str">
            <v>investimento pago no primeiro período</v>
          </cell>
        </row>
        <row r="23">
          <cell r="F23">
            <v>5.4845015210695882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ANTECEDENTES_DISPONIBLES"/>
      <sheetName val="Rates_Sheet"/>
      <sheetName val="Cash_Flow"/>
      <sheetName val="Manpower_Curves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lor Aquisição"/>
      <sheetName val="Custo Horario"/>
      <sheetName val="Adotado AltMD"/>
      <sheetName val="GE_Parcelas"/>
      <sheetName val="Base_Dimensões"/>
    </sheetNames>
    <sheetDataSet>
      <sheetData sheetId="0" refreshError="1"/>
      <sheetData sheetId="1" refreshError="1"/>
      <sheetData sheetId="2"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  <cell r="Q5">
            <v>17</v>
          </cell>
          <cell r="R5">
            <v>18</v>
          </cell>
          <cell r="S5">
            <v>19</v>
          </cell>
          <cell r="T5">
            <v>20</v>
          </cell>
          <cell r="U5">
            <v>21</v>
          </cell>
          <cell r="V5">
            <v>22</v>
          </cell>
          <cell r="W5">
            <v>23</v>
          </cell>
          <cell r="X5">
            <v>24</v>
          </cell>
          <cell r="Y5">
            <v>25</v>
          </cell>
          <cell r="Z5">
            <v>26</v>
          </cell>
          <cell r="AA5">
            <v>27</v>
          </cell>
          <cell r="AB5">
            <v>28</v>
          </cell>
          <cell r="AC5">
            <v>29</v>
          </cell>
          <cell r="AD5">
            <v>30</v>
          </cell>
          <cell r="AE5">
            <v>31</v>
          </cell>
          <cell r="AF5">
            <v>32</v>
          </cell>
          <cell r="AG5">
            <v>33</v>
          </cell>
          <cell r="AH5">
            <v>34</v>
          </cell>
          <cell r="AI5">
            <v>35</v>
          </cell>
          <cell r="AJ5">
            <v>36</v>
          </cell>
          <cell r="AK5">
            <v>37</v>
          </cell>
          <cell r="AL5">
            <v>38</v>
          </cell>
          <cell r="AM5">
            <v>39</v>
          </cell>
          <cell r="AN5">
            <v>40</v>
          </cell>
          <cell r="AO5">
            <v>41</v>
          </cell>
          <cell r="AP5">
            <v>42</v>
          </cell>
          <cell r="AQ5">
            <v>43</v>
          </cell>
        </row>
        <row r="6">
          <cell r="AG6" t="str">
            <v>TaxaWACC</v>
          </cell>
        </row>
        <row r="7">
          <cell r="J7" t="str">
            <v>Taxas</v>
          </cell>
          <cell r="AG7">
            <v>0.11</v>
          </cell>
        </row>
        <row r="8">
          <cell r="J8">
            <v>1.8</v>
          </cell>
          <cell r="K8">
            <v>2.67</v>
          </cell>
          <cell r="U8" t="str">
            <v>Vida Util</v>
          </cell>
          <cell r="V8" t="str">
            <v>Hora Mín.</v>
          </cell>
          <cell r="W8" t="str">
            <v>H/KM</v>
          </cell>
          <cell r="X8" t="str">
            <v>Custo Horário</v>
          </cell>
          <cell r="AL8" t="str">
            <v>sim</v>
          </cell>
          <cell r="AM8" t="str">
            <v>sim</v>
          </cell>
          <cell r="AN8" t="str">
            <v>sim</v>
          </cell>
          <cell r="AO8" t="str">
            <v>sim</v>
          </cell>
          <cell r="AP8" t="str">
            <v>sim</v>
          </cell>
        </row>
        <row r="9">
          <cell r="A9" t="str">
            <v>Equipcust</v>
          </cell>
          <cell r="B9" t="str">
            <v>Equipamentos</v>
          </cell>
          <cell r="C9" t="str">
            <v>Obs</v>
          </cell>
          <cell r="F9" t="str">
            <v>Pico</v>
          </cell>
          <cell r="G9" t="str">
            <v>Cta</v>
          </cell>
          <cell r="H9" t="str">
            <v>Disp</v>
          </cell>
          <cell r="I9" t="str">
            <v>Locl</v>
          </cell>
          <cell r="J9" t="str">
            <v>Adquirir</v>
          </cell>
          <cell r="K9" t="str">
            <v>Alugar</v>
          </cell>
          <cell r="L9" t="str">
            <v>Vlr Unit</v>
          </cell>
          <cell r="M9" t="str">
            <v>Vlr Total</v>
          </cell>
          <cell r="N9" t="str">
            <v>Vlr Unit</v>
          </cell>
          <cell r="O9" t="str">
            <v>Vlr Total</v>
          </cell>
          <cell r="P9" t="str">
            <v>Vlr Unit</v>
          </cell>
          <cell r="Q9" t="str">
            <v>IPI</v>
          </cell>
          <cell r="R9" t="str">
            <v>Suframa</v>
          </cell>
          <cell r="S9" t="str">
            <v>Coef
Pond</v>
          </cell>
          <cell r="T9" t="str">
            <v>KD</v>
          </cell>
          <cell r="X9" t="str">
            <v>Deprec Eqto Novo</v>
          </cell>
          <cell r="Y9" t="str">
            <v>Deprec GE</v>
          </cell>
          <cell r="Z9" t="str">
            <v>Manut Rotina</v>
          </cell>
          <cell r="AA9" t="str">
            <v>Manut Reforma</v>
          </cell>
          <cell r="AB9" t="str">
            <v>Diesel  (l/h)</v>
          </cell>
          <cell r="AC9" t="str">
            <v>Lubrif.  (l/h)</v>
          </cell>
          <cell r="AD9" t="str">
            <v>Material Operação
GE</v>
          </cell>
          <cell r="AE9" t="str">
            <v>Matl Operação</v>
          </cell>
          <cell r="AF9" t="str">
            <v>Custo GE</v>
          </cell>
          <cell r="AG9" t="str">
            <v>Custo Total</v>
          </cell>
          <cell r="AH9" t="str">
            <v>Capital Empregado</v>
          </cell>
          <cell r="AI9" t="str">
            <v>Custo Capital Empregado Mensal</v>
          </cell>
          <cell r="AJ9" t="str">
            <v>Capital empregado Hora Mínima</v>
          </cell>
          <cell r="AK9" t="str">
            <v>Custo Total</v>
          </cell>
          <cell r="AL9" t="str">
            <v>Dimensões</v>
          </cell>
        </row>
        <row r="10">
          <cell r="D10" t="str">
            <v>P</v>
          </cell>
          <cell r="E10" t="str">
            <v>A</v>
          </cell>
          <cell r="L10" t="str">
            <v>(R$)</v>
          </cell>
          <cell r="M10" t="str">
            <v>(R$)</v>
          </cell>
          <cell r="N10" t="str">
            <v>(USD)</v>
          </cell>
          <cell r="O10" t="str">
            <v>(USD)</v>
          </cell>
          <cell r="P10" t="str">
            <v>(R$)</v>
          </cell>
          <cell r="R10">
            <v>1.01</v>
          </cell>
          <cell r="AB10" t="str">
            <v>Preço (R$/l)</v>
          </cell>
          <cell r="AC10" t="str">
            <v>Preço (R$/l)</v>
          </cell>
          <cell r="AQ10" t="str">
            <v>Kmanut</v>
          </cell>
        </row>
        <row r="11">
          <cell r="B11" t="str">
            <v xml:space="preserve"> TOTAL EQUIPAMENTOS</v>
          </cell>
          <cell r="AB11">
            <v>1.85</v>
          </cell>
          <cell r="AC11">
            <v>10.3</v>
          </cell>
          <cell r="AE11" t="str">
            <v>(Calc)</v>
          </cell>
          <cell r="AL11" t="str">
            <v>Comprimento
(mm)</v>
          </cell>
          <cell r="AM11" t="str">
            <v>Largura
(mm)</v>
          </cell>
          <cell r="AN11" t="str">
            <v>Altura
(mm)</v>
          </cell>
          <cell r="AO11" t="str">
            <v xml:space="preserve">Peso
(kg) </v>
          </cell>
          <cell r="AP11" t="str">
            <v>País</v>
          </cell>
        </row>
        <row r="12">
          <cell r="A12">
            <v>601370</v>
          </cell>
          <cell r="B12" t="str">
            <v>Ambulância</v>
          </cell>
          <cell r="D12">
            <v>4</v>
          </cell>
          <cell r="E12">
            <v>1</v>
          </cell>
          <cell r="F12" t="e">
            <v>#REF!</v>
          </cell>
          <cell r="G12" t="e">
            <v>#REF!</v>
          </cell>
          <cell r="J12">
            <v>4</v>
          </cell>
          <cell r="K12" t="e">
            <v>#REF!</v>
          </cell>
          <cell r="L12">
            <v>111881.7</v>
          </cell>
          <cell r="M12">
            <v>447526.8</v>
          </cell>
          <cell r="N12">
            <v>62156.5</v>
          </cell>
          <cell r="O12">
            <v>248626</v>
          </cell>
          <cell r="P12">
            <v>111881.7</v>
          </cell>
          <cell r="S12">
            <v>1</v>
          </cell>
          <cell r="T12">
            <v>0.85</v>
          </cell>
          <cell r="U12">
            <v>150000</v>
          </cell>
          <cell r="V12">
            <v>2000</v>
          </cell>
          <cell r="W12" t="str">
            <v>K</v>
          </cell>
          <cell r="X12">
            <v>0.63399630000000007</v>
          </cell>
          <cell r="Y12">
            <v>0.35</v>
          </cell>
          <cell r="Z12">
            <v>0.81</v>
          </cell>
          <cell r="AA12">
            <v>0</v>
          </cell>
          <cell r="AB12">
            <v>0.16</v>
          </cell>
          <cell r="AC12">
            <v>2.3E-2</v>
          </cell>
          <cell r="AD12">
            <v>0.54</v>
          </cell>
          <cell r="AE12">
            <v>0.53290000000000004</v>
          </cell>
          <cell r="AF12">
            <v>1.7</v>
          </cell>
          <cell r="AG12">
            <v>1.9768963000000004</v>
          </cell>
          <cell r="AH12">
            <v>55940.85</v>
          </cell>
          <cell r="AI12">
            <v>512.79112500000008</v>
          </cell>
          <cell r="AJ12">
            <v>0.25639556250000001</v>
          </cell>
          <cell r="AK12">
            <v>2.2332918625000002</v>
          </cell>
          <cell r="AL12">
            <v>5997</v>
          </cell>
          <cell r="AM12">
            <v>1996</v>
          </cell>
          <cell r="AN12">
            <v>2745</v>
          </cell>
          <cell r="AO12">
            <v>3500</v>
          </cell>
          <cell r="AP12" t="str">
            <v>Brasil</v>
          </cell>
          <cell r="AQ12">
            <v>1.0900000000000001</v>
          </cell>
        </row>
        <row r="13">
          <cell r="A13">
            <v>302032</v>
          </cell>
          <cell r="B13" t="str">
            <v>Bomba ALIVA AL-262 (302032)</v>
          </cell>
          <cell r="C13" t="str">
            <v xml:space="preserve">AL 263/403.2B </v>
          </cell>
          <cell r="D13">
            <v>2</v>
          </cell>
          <cell r="E13">
            <v>2</v>
          </cell>
          <cell r="F13" t="e">
            <v>#REF!</v>
          </cell>
          <cell r="G13" t="e">
            <v>#REF!</v>
          </cell>
          <cell r="J13">
            <v>2</v>
          </cell>
          <cell r="K13" t="e">
            <v>#REF!</v>
          </cell>
          <cell r="L13">
            <v>134000</v>
          </cell>
          <cell r="M13">
            <v>268000</v>
          </cell>
          <cell r="N13">
            <v>74444.444444444438</v>
          </cell>
          <cell r="O13">
            <v>148888.88888888888</v>
          </cell>
          <cell r="P13">
            <v>134000</v>
          </cell>
          <cell r="S13">
            <v>1</v>
          </cell>
          <cell r="T13">
            <v>0.90780000000000005</v>
          </cell>
          <cell r="U13">
            <v>6000</v>
          </cell>
          <cell r="V13">
            <v>80</v>
          </cell>
          <cell r="W13" t="str">
            <v>H</v>
          </cell>
          <cell r="X13">
            <v>20.2742</v>
          </cell>
          <cell r="Y13">
            <v>18.760000000000002</v>
          </cell>
          <cell r="Z13">
            <v>26.54</v>
          </cell>
          <cell r="AA13">
            <v>0</v>
          </cell>
          <cell r="AB13">
            <v>0</v>
          </cell>
          <cell r="AC13">
            <v>0.1</v>
          </cell>
          <cell r="AD13">
            <v>1.03</v>
          </cell>
          <cell r="AE13">
            <v>1.03</v>
          </cell>
          <cell r="AF13">
            <v>46.33</v>
          </cell>
          <cell r="AG13">
            <v>47.844200000000001</v>
          </cell>
          <cell r="AH13">
            <v>67000</v>
          </cell>
          <cell r="AI13">
            <v>614.16666666666663</v>
          </cell>
          <cell r="AJ13">
            <v>7.6770833333333339</v>
          </cell>
          <cell r="AK13">
            <v>55.521283333333336</v>
          </cell>
          <cell r="AL13">
            <v>2035</v>
          </cell>
          <cell r="AM13">
            <v>1100</v>
          </cell>
          <cell r="AN13">
            <v>1390</v>
          </cell>
          <cell r="AO13">
            <v>1450</v>
          </cell>
          <cell r="AP13" t="str">
            <v>Brasil</v>
          </cell>
          <cell r="AQ13">
            <v>1.19</v>
          </cell>
        </row>
        <row r="14">
          <cell r="A14">
            <v>328710</v>
          </cell>
          <cell r="B14" t="str">
            <v>Bomba BARNES 200 10" (328710)</v>
          </cell>
          <cell r="C14" t="str">
            <v>Moto Bomba centr. auto-escorv admissão e recalque de 10" , mod 200CCD - montada sob carreta c/2 pneus Motor MB OM366 - 110hp 1800rpm</v>
          </cell>
          <cell r="D14">
            <v>4</v>
          </cell>
          <cell r="E14">
            <v>4</v>
          </cell>
          <cell r="F14" t="e">
            <v>#REF!</v>
          </cell>
          <cell r="G14" t="e">
            <v>#REF!</v>
          </cell>
          <cell r="J14">
            <v>4</v>
          </cell>
          <cell r="K14" t="e">
            <v>#REF!</v>
          </cell>
          <cell r="L14">
            <v>101700</v>
          </cell>
          <cell r="M14">
            <v>406800</v>
          </cell>
          <cell r="N14">
            <v>56500</v>
          </cell>
          <cell r="O14">
            <v>226000</v>
          </cell>
          <cell r="P14">
            <v>101700</v>
          </cell>
          <cell r="S14">
            <v>1</v>
          </cell>
          <cell r="T14">
            <v>0.67069999999999996</v>
          </cell>
          <cell r="U14">
            <v>12000</v>
          </cell>
          <cell r="V14">
            <v>100</v>
          </cell>
          <cell r="W14" t="str">
            <v>H</v>
          </cell>
          <cell r="X14">
            <v>5.6841825000000004</v>
          </cell>
          <cell r="Y14">
            <v>8.4</v>
          </cell>
          <cell r="Z14">
            <v>3.98</v>
          </cell>
          <cell r="AA14">
            <v>0.66</v>
          </cell>
          <cell r="AB14">
            <v>10</v>
          </cell>
          <cell r="AC14">
            <v>0.3</v>
          </cell>
          <cell r="AD14">
            <v>21.89</v>
          </cell>
          <cell r="AE14">
            <v>21.59</v>
          </cell>
          <cell r="AF14">
            <v>34.93</v>
          </cell>
          <cell r="AG14">
            <v>31.914182500000003</v>
          </cell>
          <cell r="AH14">
            <v>50850</v>
          </cell>
          <cell r="AI14">
            <v>466.125</v>
          </cell>
          <cell r="AJ14">
            <v>4.6612499999999999</v>
          </cell>
          <cell r="AK14">
            <v>36.575432500000005</v>
          </cell>
          <cell r="AL14">
            <v>4293</v>
          </cell>
          <cell r="AM14">
            <v>1880</v>
          </cell>
          <cell r="AN14">
            <v>2096</v>
          </cell>
          <cell r="AO14">
            <v>998</v>
          </cell>
          <cell r="AP14" t="str">
            <v>Brasil</v>
          </cell>
          <cell r="AQ14">
            <v>0.55000000000000004</v>
          </cell>
        </row>
        <row r="15">
          <cell r="A15">
            <v>302506</v>
          </cell>
          <cell r="B15" t="str">
            <v>Bomba de Concreto SCHWING BP2000 (302506)</v>
          </cell>
          <cell r="D15">
            <v>6</v>
          </cell>
          <cell r="E15">
            <v>2</v>
          </cell>
          <cell r="F15" t="e">
            <v>#REF!</v>
          </cell>
          <cell r="G15" t="e">
            <v>#REF!</v>
          </cell>
          <cell r="J15">
            <v>4</v>
          </cell>
          <cell r="K15" t="e">
            <v>#REF!</v>
          </cell>
          <cell r="L15">
            <v>328000</v>
          </cell>
          <cell r="M15">
            <v>1312000</v>
          </cell>
          <cell r="N15">
            <v>182222.22222222222</v>
          </cell>
          <cell r="O15">
            <v>728888.88888888888</v>
          </cell>
          <cell r="P15">
            <v>328000</v>
          </cell>
          <cell r="S15">
            <v>1</v>
          </cell>
          <cell r="T15">
            <v>0.90069999999999995</v>
          </cell>
          <cell r="U15">
            <v>8000</v>
          </cell>
          <cell r="V15">
            <v>100</v>
          </cell>
          <cell r="W15" t="str">
            <v>H</v>
          </cell>
          <cell r="X15">
            <v>36.928699999999999</v>
          </cell>
          <cell r="Y15">
            <v>25.11</v>
          </cell>
          <cell r="Z15">
            <v>19.75</v>
          </cell>
          <cell r="AA15">
            <v>0</v>
          </cell>
          <cell r="AB15">
            <v>8</v>
          </cell>
          <cell r="AD15">
            <v>15.04</v>
          </cell>
          <cell r="AE15">
            <v>14.8</v>
          </cell>
          <cell r="AF15">
            <v>59.9</v>
          </cell>
          <cell r="AG15">
            <v>71.478700000000003</v>
          </cell>
          <cell r="AH15">
            <v>164000</v>
          </cell>
          <cell r="AI15">
            <v>1503.3333333333333</v>
          </cell>
          <cell r="AJ15">
            <v>15.033333333333333</v>
          </cell>
          <cell r="AK15">
            <v>86.512033333333335</v>
          </cell>
          <cell r="AL15">
            <v>6500</v>
          </cell>
          <cell r="AM15">
            <v>2450</v>
          </cell>
          <cell r="AN15">
            <v>2300</v>
          </cell>
          <cell r="AO15">
            <v>5800</v>
          </cell>
          <cell r="AP15" t="str">
            <v>Brasil</v>
          </cell>
          <cell r="AQ15">
            <v>0.48</v>
          </cell>
        </row>
        <row r="16">
          <cell r="A16">
            <v>375010</v>
          </cell>
          <cell r="B16" t="str">
            <v>Bomba SINGULAR 5075ET (375010) 5080</v>
          </cell>
          <cell r="C16">
            <v>5080</v>
          </cell>
          <cell r="D16">
            <v>21</v>
          </cell>
          <cell r="E16">
            <v>17</v>
          </cell>
          <cell r="F16" t="e">
            <v>#REF!</v>
          </cell>
          <cell r="G16" t="e">
            <v>#REF!</v>
          </cell>
          <cell r="J16">
            <v>22</v>
          </cell>
          <cell r="K16" t="e">
            <v>#REF!</v>
          </cell>
          <cell r="L16">
            <v>93800</v>
          </cell>
          <cell r="M16">
            <v>2063600</v>
          </cell>
          <cell r="N16">
            <v>52111.111111111109</v>
          </cell>
          <cell r="O16">
            <v>1146444.4444444445</v>
          </cell>
          <cell r="P16">
            <v>93800</v>
          </cell>
          <cell r="S16">
            <v>1</v>
          </cell>
          <cell r="T16">
            <v>0.95</v>
          </cell>
          <cell r="U16">
            <v>10000</v>
          </cell>
          <cell r="V16">
            <v>120</v>
          </cell>
          <cell r="W16" t="str">
            <v>H</v>
          </cell>
          <cell r="X16">
            <v>8.9109999999999996</v>
          </cell>
          <cell r="Y16">
            <v>5.42</v>
          </cell>
          <cell r="Z16">
            <v>8.19</v>
          </cell>
          <cell r="AA16">
            <v>0</v>
          </cell>
          <cell r="AB16">
            <v>0</v>
          </cell>
          <cell r="AC16">
            <v>0.04</v>
          </cell>
          <cell r="AD16">
            <v>0.41</v>
          </cell>
          <cell r="AE16">
            <v>0.41200000000000003</v>
          </cell>
          <cell r="AF16">
            <v>14.02</v>
          </cell>
          <cell r="AG16">
            <v>17.512999999999998</v>
          </cell>
          <cell r="AH16">
            <v>46900</v>
          </cell>
          <cell r="AI16">
            <v>429.91666666666669</v>
          </cell>
          <cell r="AJ16">
            <v>3.5826388888888889</v>
          </cell>
          <cell r="AK16">
            <v>21.095638888888885</v>
          </cell>
          <cell r="AL16">
            <v>1550</v>
          </cell>
          <cell r="AM16">
            <v>1180</v>
          </cell>
          <cell r="AN16">
            <v>1630</v>
          </cell>
          <cell r="AO16">
            <v>500</v>
          </cell>
          <cell r="AP16" t="str">
            <v>Brasil</v>
          </cell>
          <cell r="AQ16">
            <v>0.87</v>
          </cell>
        </row>
        <row r="17">
          <cell r="A17">
            <v>890079</v>
          </cell>
          <cell r="B17" t="str">
            <v>Cam Articulado VOLVO A 30 C (890079)</v>
          </cell>
          <cell r="C17" t="str">
            <v>A30D 6x6 17m³</v>
          </cell>
          <cell r="D17">
            <v>22</v>
          </cell>
          <cell r="E17">
            <v>16</v>
          </cell>
          <cell r="F17" t="e">
            <v>#REF!</v>
          </cell>
          <cell r="G17" t="e">
            <v>#REF!</v>
          </cell>
          <cell r="J17">
            <v>22</v>
          </cell>
          <cell r="K17" t="e">
            <v>#REF!</v>
          </cell>
          <cell r="L17">
            <v>830000</v>
          </cell>
          <cell r="M17">
            <v>18260000</v>
          </cell>
          <cell r="N17">
            <v>461111.11111111112</v>
          </cell>
          <cell r="O17">
            <v>10144444.444444444</v>
          </cell>
          <cell r="P17">
            <v>830000</v>
          </cell>
          <cell r="S17">
            <v>1</v>
          </cell>
          <cell r="T17">
            <v>0.85</v>
          </cell>
          <cell r="U17">
            <v>18000</v>
          </cell>
          <cell r="V17">
            <v>200</v>
          </cell>
          <cell r="W17" t="str">
            <v>H</v>
          </cell>
          <cell r="X17">
            <v>39.194444444444443</v>
          </cell>
          <cell r="Y17">
            <v>39.170833333333334</v>
          </cell>
          <cell r="Z17">
            <v>52</v>
          </cell>
          <cell r="AA17">
            <v>13.83</v>
          </cell>
          <cell r="AB17">
            <v>28.1</v>
          </cell>
          <cell r="AC17">
            <v>0.4</v>
          </cell>
          <cell r="AD17">
            <v>56.948</v>
          </cell>
          <cell r="AE17">
            <v>56.104999999999997</v>
          </cell>
          <cell r="AF17">
            <v>161.94883333333334</v>
          </cell>
          <cell r="AG17">
            <v>161.12944444444446</v>
          </cell>
          <cell r="AH17">
            <v>415000</v>
          </cell>
          <cell r="AI17">
            <v>3804.166666666667</v>
          </cell>
          <cell r="AJ17">
            <v>19.020833333333332</v>
          </cell>
          <cell r="AK17">
            <v>180.1502777777778</v>
          </cell>
          <cell r="AL17">
            <v>10297</v>
          </cell>
          <cell r="AM17">
            <v>2941</v>
          </cell>
          <cell r="AN17">
            <v>3318</v>
          </cell>
          <cell r="AO17">
            <v>51060</v>
          </cell>
          <cell r="AP17" t="str">
            <v>Brasil</v>
          </cell>
          <cell r="AQ17">
            <v>1.43</v>
          </cell>
        </row>
        <row r="18">
          <cell r="A18">
            <v>621450</v>
          </cell>
          <cell r="B18" t="str">
            <v>Cam Basc MB 2423K 12 m³ (621450)</v>
          </cell>
          <cell r="D18">
            <v>8</v>
          </cell>
          <cell r="E18">
            <v>0</v>
          </cell>
          <cell r="F18" t="e">
            <v>#REF!</v>
          </cell>
          <cell r="G18" t="e">
            <v>#REF!</v>
          </cell>
          <cell r="H18">
            <v>6</v>
          </cell>
          <cell r="I18" t="str">
            <v>UHE Sto Antonio</v>
          </cell>
          <cell r="J18">
            <v>0</v>
          </cell>
          <cell r="K18" t="e">
            <v>#REF!</v>
          </cell>
          <cell r="L18">
            <v>220500</v>
          </cell>
          <cell r="M18">
            <v>0</v>
          </cell>
          <cell r="N18">
            <v>122500</v>
          </cell>
          <cell r="O18">
            <v>0</v>
          </cell>
          <cell r="P18">
            <v>212655.5</v>
          </cell>
          <cell r="S18">
            <v>1</v>
          </cell>
          <cell r="T18">
            <v>0.78</v>
          </cell>
          <cell r="U18">
            <v>12000</v>
          </cell>
          <cell r="V18">
            <v>180</v>
          </cell>
          <cell r="W18" t="str">
            <v>H</v>
          </cell>
          <cell r="X18">
            <v>13.8226075</v>
          </cell>
          <cell r="Y18">
            <v>12.94</v>
          </cell>
          <cell r="Z18">
            <v>26.3</v>
          </cell>
          <cell r="AA18">
            <v>0</v>
          </cell>
          <cell r="AB18">
            <v>9.5</v>
          </cell>
          <cell r="AC18">
            <v>1.3</v>
          </cell>
          <cell r="AD18">
            <v>31.24</v>
          </cell>
          <cell r="AE18">
            <v>30.965</v>
          </cell>
          <cell r="AF18">
            <v>70.48</v>
          </cell>
          <cell r="AG18">
            <v>71.087607500000004</v>
          </cell>
          <cell r="AH18">
            <v>106327.75</v>
          </cell>
          <cell r="AI18">
            <v>974.67104166666672</v>
          </cell>
          <cell r="AJ18">
            <v>5.4148391203703712</v>
          </cell>
          <cell r="AK18">
            <v>76.502446620370378</v>
          </cell>
          <cell r="AL18">
            <v>7750</v>
          </cell>
          <cell r="AM18">
            <v>2432</v>
          </cell>
          <cell r="AN18">
            <v>3200</v>
          </cell>
          <cell r="AO18">
            <v>11000</v>
          </cell>
          <cell r="AP18" t="str">
            <v>Brasil</v>
          </cell>
          <cell r="AQ18">
            <v>1.48</v>
          </cell>
        </row>
        <row r="19">
          <cell r="A19">
            <v>621450</v>
          </cell>
          <cell r="B19" t="str">
            <v>Chassi: 2423K</v>
          </cell>
          <cell r="L19">
            <v>199000</v>
          </cell>
          <cell r="M19">
            <v>0</v>
          </cell>
          <cell r="N19">
            <v>110555.55555555555</v>
          </cell>
          <cell r="O19">
            <v>0</v>
          </cell>
          <cell r="P19">
            <v>189050</v>
          </cell>
          <cell r="Q19">
            <v>0.05</v>
          </cell>
          <cell r="AQ19" t="e">
            <v>#DIV/0!</v>
          </cell>
        </row>
        <row r="20">
          <cell r="A20">
            <v>621450</v>
          </cell>
          <cell r="B20" t="str">
            <v>Implemento: Basc 12m³</v>
          </cell>
          <cell r="L20">
            <v>21500</v>
          </cell>
          <cell r="M20">
            <v>0</v>
          </cell>
          <cell r="N20">
            <v>11944.444444444443</v>
          </cell>
          <cell r="O20">
            <v>0</v>
          </cell>
          <cell r="P20">
            <v>21500</v>
          </cell>
          <cell r="Q20">
            <v>0</v>
          </cell>
          <cell r="AQ20" t="e">
            <v>#DIV/0!</v>
          </cell>
        </row>
        <row r="21">
          <cell r="A21">
            <v>622200</v>
          </cell>
          <cell r="B21" t="str">
            <v>Basculante MB 4140 16 M³ (622200)</v>
          </cell>
          <cell r="D21">
            <v>14</v>
          </cell>
          <cell r="E21">
            <v>0</v>
          </cell>
          <cell r="F21" t="e">
            <v>#REF!</v>
          </cell>
          <cell r="G21" t="e">
            <v>#REF!</v>
          </cell>
          <cell r="H21">
            <v>10</v>
          </cell>
          <cell r="I21" t="str">
            <v>UHE Sto Antonio</v>
          </cell>
          <cell r="J21">
            <v>0</v>
          </cell>
          <cell r="K21" t="e">
            <v>#REF!</v>
          </cell>
          <cell r="L21">
            <v>435500</v>
          </cell>
          <cell r="M21">
            <v>0</v>
          </cell>
          <cell r="N21">
            <v>241944.44444444444</v>
          </cell>
          <cell r="O21">
            <v>0</v>
          </cell>
          <cell r="P21">
            <v>421675</v>
          </cell>
          <cell r="S21">
            <v>1</v>
          </cell>
          <cell r="T21">
            <v>0.8</v>
          </cell>
          <cell r="U21">
            <v>14000</v>
          </cell>
          <cell r="V21">
            <v>200</v>
          </cell>
          <cell r="W21" t="str">
            <v>H</v>
          </cell>
          <cell r="X21">
            <v>24.095714285714287</v>
          </cell>
          <cell r="Y21">
            <v>23.31</v>
          </cell>
          <cell r="Z21">
            <v>37.630000000000003</v>
          </cell>
          <cell r="AA21">
            <v>0</v>
          </cell>
          <cell r="AB21">
            <v>11</v>
          </cell>
          <cell r="AC21">
            <v>0.3</v>
          </cell>
          <cell r="AD21">
            <v>23.77</v>
          </cell>
          <cell r="AE21">
            <v>23.44</v>
          </cell>
          <cell r="AF21">
            <v>84.71</v>
          </cell>
          <cell r="AG21">
            <v>85.165714285714287</v>
          </cell>
          <cell r="AH21">
            <v>210837.5</v>
          </cell>
          <cell r="AI21">
            <v>1932.6770833333335</v>
          </cell>
          <cell r="AJ21">
            <v>9.6633854166666655</v>
          </cell>
          <cell r="AK21">
            <v>94.829099702380958</v>
          </cell>
          <cell r="AL21">
            <v>7750</v>
          </cell>
          <cell r="AM21">
            <v>2432</v>
          </cell>
          <cell r="AN21">
            <v>3600</v>
          </cell>
          <cell r="AO21">
            <v>15557</v>
          </cell>
          <cell r="AP21" t="str">
            <v>Brasil</v>
          </cell>
          <cell r="AQ21">
            <v>1.25</v>
          </cell>
        </row>
        <row r="22">
          <cell r="A22">
            <v>622200</v>
          </cell>
          <cell r="B22" t="str">
            <v>Chassi: 2423K</v>
          </cell>
          <cell r="L22">
            <v>360000</v>
          </cell>
          <cell r="M22">
            <v>0</v>
          </cell>
          <cell r="N22">
            <v>200000</v>
          </cell>
          <cell r="O22">
            <v>0</v>
          </cell>
          <cell r="P22">
            <v>342000</v>
          </cell>
          <cell r="Q22">
            <v>0.05</v>
          </cell>
          <cell r="AQ22" t="e">
            <v>#DIV/0!</v>
          </cell>
        </row>
        <row r="23">
          <cell r="A23">
            <v>622200</v>
          </cell>
          <cell r="B23" t="str">
            <v>Implemento: Basc 12m³</v>
          </cell>
          <cell r="L23">
            <v>75500</v>
          </cell>
          <cell r="M23">
            <v>0</v>
          </cell>
          <cell r="N23">
            <v>41944.444444444445</v>
          </cell>
          <cell r="O23">
            <v>0</v>
          </cell>
          <cell r="P23">
            <v>75500</v>
          </cell>
          <cell r="Q23">
            <v>0</v>
          </cell>
          <cell r="AQ23" t="e">
            <v>#DIV/0!</v>
          </cell>
        </row>
        <row r="24">
          <cell r="A24">
            <v>622204</v>
          </cell>
          <cell r="B24" t="str">
            <v>Cam Basc MB 4144 20M3 (622204)</v>
          </cell>
          <cell r="D24">
            <v>154</v>
          </cell>
          <cell r="E24">
            <v>0</v>
          </cell>
          <cell r="F24" t="e">
            <v>#REF!</v>
          </cell>
          <cell r="G24" t="e">
            <v>#REF!</v>
          </cell>
          <cell r="H24">
            <v>120</v>
          </cell>
          <cell r="I24" t="str">
            <v>UHE Sto Antonio</v>
          </cell>
          <cell r="J24">
            <v>0</v>
          </cell>
          <cell r="K24" t="e">
            <v>#REF!</v>
          </cell>
          <cell r="L24">
            <v>515000</v>
          </cell>
          <cell r="M24">
            <v>0</v>
          </cell>
          <cell r="N24">
            <v>286111.11111111112</v>
          </cell>
          <cell r="O24">
            <v>0</v>
          </cell>
          <cell r="P24">
            <v>498687.5</v>
          </cell>
          <cell r="S24">
            <v>1</v>
          </cell>
          <cell r="T24">
            <v>0.8</v>
          </cell>
          <cell r="U24">
            <v>14000</v>
          </cell>
          <cell r="V24">
            <v>200</v>
          </cell>
          <cell r="W24" t="str">
            <v>H</v>
          </cell>
          <cell r="X24">
            <v>28.49642857142857</v>
          </cell>
          <cell r="Y24">
            <v>28.49</v>
          </cell>
          <cell r="Z24">
            <v>41.88</v>
          </cell>
          <cell r="AA24">
            <v>0</v>
          </cell>
          <cell r="AB24">
            <v>11</v>
          </cell>
          <cell r="AC24">
            <v>0.3</v>
          </cell>
          <cell r="AD24">
            <v>23.77</v>
          </cell>
          <cell r="AE24">
            <v>23.44</v>
          </cell>
          <cell r="AF24">
            <v>94.14</v>
          </cell>
          <cell r="AG24">
            <v>93.816428571428574</v>
          </cell>
          <cell r="AH24">
            <v>249343.75</v>
          </cell>
          <cell r="AI24">
            <v>2285.6510416666665</v>
          </cell>
          <cell r="AJ24">
            <v>11.428255208333335</v>
          </cell>
          <cell r="AK24">
            <v>105.24468377976191</v>
          </cell>
          <cell r="AL24">
            <v>7790</v>
          </cell>
          <cell r="AM24">
            <v>2432</v>
          </cell>
          <cell r="AN24">
            <v>3710</v>
          </cell>
          <cell r="AO24">
            <v>16357</v>
          </cell>
          <cell r="AP24" t="str">
            <v>Brasil</v>
          </cell>
          <cell r="AQ24">
            <v>1.18</v>
          </cell>
        </row>
        <row r="25">
          <cell r="A25">
            <v>622204</v>
          </cell>
          <cell r="B25" t="str">
            <v>Chassi: MB 4144 8x4</v>
          </cell>
          <cell r="L25">
            <v>425000</v>
          </cell>
          <cell r="M25">
            <v>0</v>
          </cell>
          <cell r="N25">
            <v>236111.11111111109</v>
          </cell>
          <cell r="O25">
            <v>0</v>
          </cell>
          <cell r="P25">
            <v>403750</v>
          </cell>
          <cell r="Q25">
            <v>0.05</v>
          </cell>
          <cell r="AQ25" t="e">
            <v>#DIV/0!</v>
          </cell>
        </row>
        <row r="26">
          <cell r="A26">
            <v>622204</v>
          </cell>
          <cell r="B26" t="str">
            <v>Implemento: Caçamba 20m³</v>
          </cell>
          <cell r="L26">
            <v>90000</v>
          </cell>
          <cell r="M26">
            <v>0</v>
          </cell>
          <cell r="N26">
            <v>50000</v>
          </cell>
          <cell r="O26">
            <v>0</v>
          </cell>
          <cell r="P26">
            <v>90000</v>
          </cell>
          <cell r="Q26">
            <v>0</v>
          </cell>
          <cell r="AQ26" t="e">
            <v>#DIV/0!</v>
          </cell>
        </row>
        <row r="27">
          <cell r="A27">
            <v>621506</v>
          </cell>
          <cell r="B27" t="str">
            <v>Cam. Betoneira FORD CARGO 2422 7m3 (621506)</v>
          </cell>
          <cell r="C27" t="str">
            <v>MB2423b</v>
          </cell>
          <cell r="D27">
            <v>24</v>
          </cell>
          <cell r="E27">
            <v>18</v>
          </cell>
          <cell r="F27" t="e">
            <v>#REF!</v>
          </cell>
          <cell r="G27" t="e">
            <v>#REF!</v>
          </cell>
          <cell r="J27">
            <v>20</v>
          </cell>
          <cell r="K27" t="e">
            <v>#REF!</v>
          </cell>
          <cell r="L27">
            <v>247000</v>
          </cell>
          <cell r="M27">
            <v>4940000</v>
          </cell>
          <cell r="N27">
            <v>137222.22222222222</v>
          </cell>
          <cell r="O27">
            <v>2744444.4444444445</v>
          </cell>
          <cell r="P27">
            <v>239925.5</v>
          </cell>
          <cell r="S27">
            <v>1</v>
          </cell>
          <cell r="T27">
            <v>0.83</v>
          </cell>
          <cell r="U27">
            <v>12000</v>
          </cell>
          <cell r="V27">
            <v>180</v>
          </cell>
          <cell r="W27" t="str">
            <v>H</v>
          </cell>
          <cell r="X27">
            <v>16.594847083333331</v>
          </cell>
          <cell r="Y27">
            <v>16.45</v>
          </cell>
          <cell r="Z27">
            <v>20.010000000000002</v>
          </cell>
          <cell r="AA27">
            <v>0</v>
          </cell>
          <cell r="AB27">
            <v>6.8</v>
          </cell>
          <cell r="AC27">
            <v>0.2</v>
          </cell>
          <cell r="AD27">
            <v>14.84</v>
          </cell>
          <cell r="AE27">
            <v>14.64</v>
          </cell>
          <cell r="AF27">
            <v>51.3</v>
          </cell>
          <cell r="AG27">
            <v>51.244847083333333</v>
          </cell>
          <cell r="AH27">
            <v>119962.75</v>
          </cell>
          <cell r="AI27">
            <v>1099.6585416666667</v>
          </cell>
          <cell r="AJ27">
            <v>6.1092141203703711</v>
          </cell>
          <cell r="AK27">
            <v>57.354061203703708</v>
          </cell>
          <cell r="AL27">
            <v>7700</v>
          </cell>
          <cell r="AM27">
            <v>2490</v>
          </cell>
          <cell r="AN27">
            <v>3400</v>
          </cell>
          <cell r="AO27">
            <v>12000</v>
          </cell>
          <cell r="AP27" t="str">
            <v>Brasil</v>
          </cell>
          <cell r="AQ27">
            <v>1</v>
          </cell>
        </row>
        <row r="28">
          <cell r="A28">
            <v>621456</v>
          </cell>
          <cell r="B28" t="str">
            <v>MB 2423B</v>
          </cell>
          <cell r="L28">
            <v>189000</v>
          </cell>
          <cell r="M28">
            <v>0</v>
          </cell>
          <cell r="N28">
            <v>105000</v>
          </cell>
          <cell r="O28">
            <v>0</v>
          </cell>
          <cell r="P28">
            <v>179550</v>
          </cell>
          <cell r="Q28">
            <v>0.05</v>
          </cell>
          <cell r="AQ28" t="e">
            <v>#DIV/0!</v>
          </cell>
        </row>
        <row r="29">
          <cell r="A29">
            <v>621456</v>
          </cell>
          <cell r="B29" t="str">
            <v>Implemento: 7m3</v>
          </cell>
          <cell r="L29">
            <v>58000</v>
          </cell>
          <cell r="M29">
            <v>0</v>
          </cell>
          <cell r="N29">
            <v>32222.222222222223</v>
          </cell>
          <cell r="O29">
            <v>0</v>
          </cell>
          <cell r="P29">
            <v>58000</v>
          </cell>
          <cell r="Q29">
            <v>0</v>
          </cell>
          <cell r="AQ29" t="e">
            <v>#DIV/0!</v>
          </cell>
        </row>
        <row r="30">
          <cell r="A30">
            <v>621520</v>
          </cell>
          <cell r="B30" t="str">
            <v>Cam Bomba SCHWING FORD CARGO 2422 (621520)</v>
          </cell>
          <cell r="C30" t="str">
            <v>C2632+KM32XL</v>
          </cell>
          <cell r="D30">
            <v>4</v>
          </cell>
          <cell r="E30">
            <v>1</v>
          </cell>
          <cell r="F30" t="e">
            <v>#REF!</v>
          </cell>
          <cell r="G30" t="e">
            <v>#REF!</v>
          </cell>
          <cell r="J30">
            <v>3</v>
          </cell>
          <cell r="K30" t="e">
            <v>#REF!</v>
          </cell>
          <cell r="L30">
            <v>949000</v>
          </cell>
          <cell r="M30">
            <v>2847000</v>
          </cell>
          <cell r="N30">
            <v>527222.22222222225</v>
          </cell>
          <cell r="O30">
            <v>1581666.6666666665</v>
          </cell>
          <cell r="P30">
            <v>948440.5</v>
          </cell>
          <cell r="S30">
            <v>1</v>
          </cell>
          <cell r="T30">
            <v>0.87</v>
          </cell>
          <cell r="U30">
            <v>12000</v>
          </cell>
          <cell r="V30">
            <v>100</v>
          </cell>
          <cell r="W30" t="str">
            <v>H</v>
          </cell>
          <cell r="X30">
            <v>68.761936250000005</v>
          </cell>
          <cell r="Y30">
            <v>45.38</v>
          </cell>
          <cell r="Z30">
            <v>32</v>
          </cell>
          <cell r="AA30">
            <v>5.62</v>
          </cell>
          <cell r="AB30">
            <v>6.8</v>
          </cell>
          <cell r="AC30">
            <v>0.8</v>
          </cell>
          <cell r="AD30">
            <v>21.02</v>
          </cell>
          <cell r="AE30">
            <v>20.82</v>
          </cell>
          <cell r="AF30">
            <v>104.02</v>
          </cell>
          <cell r="AG30">
            <v>127.20193625000002</v>
          </cell>
          <cell r="AH30">
            <v>474220.25</v>
          </cell>
          <cell r="AI30">
            <v>4347.0189583333331</v>
          </cell>
          <cell r="AJ30">
            <v>43.470189583333337</v>
          </cell>
          <cell r="AK30">
            <v>170.67212583333335</v>
          </cell>
          <cell r="AL30">
            <v>10600</v>
          </cell>
          <cell r="AM30">
            <v>2455</v>
          </cell>
          <cell r="AN30">
            <v>4100</v>
          </cell>
          <cell r="AO30">
            <v>22000</v>
          </cell>
          <cell r="AP30" t="str">
            <v>Brasil</v>
          </cell>
          <cell r="AQ30">
            <v>0.48</v>
          </cell>
        </row>
        <row r="31">
          <cell r="A31">
            <v>621520</v>
          </cell>
          <cell r="B31" t="str">
            <v>Chassi: C2632E 6x4</v>
          </cell>
          <cell r="L31">
            <v>199000</v>
          </cell>
          <cell r="M31">
            <v>0</v>
          </cell>
          <cell r="N31">
            <v>110555.55555555555</v>
          </cell>
          <cell r="O31">
            <v>0</v>
          </cell>
          <cell r="P31">
            <v>189050</v>
          </cell>
          <cell r="Q31">
            <v>0.05</v>
          </cell>
          <cell r="AQ31" t="e">
            <v>#DIV/0!</v>
          </cell>
        </row>
        <row r="32">
          <cell r="A32">
            <v>621520</v>
          </cell>
          <cell r="B32" t="str">
            <v>Implemento: BPL 2023KVM 32XL</v>
          </cell>
          <cell r="L32">
            <v>750000</v>
          </cell>
          <cell r="M32">
            <v>0</v>
          </cell>
          <cell r="N32">
            <v>416666.66666666663</v>
          </cell>
          <cell r="O32">
            <v>0</v>
          </cell>
          <cell r="P32">
            <v>750000</v>
          </cell>
          <cell r="Q32">
            <v>0</v>
          </cell>
          <cell r="AQ32" t="e">
            <v>#DIV/0!</v>
          </cell>
        </row>
        <row r="33">
          <cell r="A33">
            <v>621188</v>
          </cell>
          <cell r="B33" t="str">
            <v>Cam Brooks FORD F14000 (621188)</v>
          </cell>
          <cell r="D33">
            <v>9</v>
          </cell>
          <cell r="E33">
            <v>9</v>
          </cell>
          <cell r="F33" t="e">
            <v>#REF!</v>
          </cell>
          <cell r="G33" t="e">
            <v>#REF!</v>
          </cell>
          <cell r="J33">
            <v>4</v>
          </cell>
          <cell r="K33" t="e">
            <v>#REF!</v>
          </cell>
          <cell r="L33">
            <v>239200</v>
          </cell>
          <cell r="M33">
            <v>956800</v>
          </cell>
          <cell r="N33">
            <v>132888.88888888888</v>
          </cell>
          <cell r="O33">
            <v>531555.5555555555</v>
          </cell>
          <cell r="P33">
            <v>231542.5</v>
          </cell>
          <cell r="S33">
            <v>1</v>
          </cell>
          <cell r="T33">
            <v>0.82</v>
          </cell>
          <cell r="U33">
            <v>12000</v>
          </cell>
          <cell r="V33">
            <v>120</v>
          </cell>
          <cell r="W33" t="str">
            <v>H</v>
          </cell>
          <cell r="X33">
            <v>15.822070833333331</v>
          </cell>
          <cell r="Y33">
            <v>10.11</v>
          </cell>
          <cell r="Z33">
            <v>16.32</v>
          </cell>
          <cell r="AA33">
            <v>0</v>
          </cell>
          <cell r="AB33">
            <v>6.5</v>
          </cell>
          <cell r="AC33">
            <v>0.32</v>
          </cell>
          <cell r="AD33">
            <v>15.51</v>
          </cell>
          <cell r="AE33">
            <v>15.321000000000002</v>
          </cell>
          <cell r="AF33">
            <v>41.94</v>
          </cell>
          <cell r="AG33">
            <v>47.463070833333333</v>
          </cell>
          <cell r="AH33">
            <v>115771.25</v>
          </cell>
          <cell r="AI33">
            <v>1061.2364583333333</v>
          </cell>
          <cell r="AJ33">
            <v>8.8436371527777773</v>
          </cell>
          <cell r="AK33">
            <v>56.306707986111107</v>
          </cell>
          <cell r="AL33">
            <v>7700</v>
          </cell>
          <cell r="AM33">
            <v>2550</v>
          </cell>
          <cell r="AN33">
            <v>2700</v>
          </cell>
          <cell r="AO33">
            <v>6550</v>
          </cell>
          <cell r="AP33" t="str">
            <v>Brasil</v>
          </cell>
          <cell r="AQ33">
            <v>0.85</v>
          </cell>
        </row>
        <row r="34">
          <cell r="A34">
            <v>621499</v>
          </cell>
          <cell r="B34" t="str">
            <v>Chassi: C2632E 6x4</v>
          </cell>
          <cell r="L34">
            <v>199000</v>
          </cell>
          <cell r="M34">
            <v>0</v>
          </cell>
          <cell r="N34">
            <v>110555.55555555555</v>
          </cell>
          <cell r="O34">
            <v>0</v>
          </cell>
          <cell r="P34">
            <v>189050</v>
          </cell>
          <cell r="Q34">
            <v>0.05</v>
          </cell>
          <cell r="AQ34" t="e">
            <v>#DIV/0!</v>
          </cell>
        </row>
        <row r="35">
          <cell r="A35">
            <v>621499</v>
          </cell>
          <cell r="B35" t="str">
            <v>Implemento: BPL 2023KVM 32XL</v>
          </cell>
          <cell r="L35">
            <v>40200</v>
          </cell>
          <cell r="M35">
            <v>0</v>
          </cell>
          <cell r="N35">
            <v>22333.333333333332</v>
          </cell>
          <cell r="O35">
            <v>0</v>
          </cell>
          <cell r="P35">
            <v>40200</v>
          </cell>
          <cell r="Q35">
            <v>0</v>
          </cell>
          <cell r="AQ35" t="e">
            <v>#DIV/0!</v>
          </cell>
        </row>
        <row r="36">
          <cell r="A36">
            <v>890036</v>
          </cell>
          <cell r="B36" t="str">
            <v>Cam Carroceria FORD F14000 (890036)</v>
          </cell>
          <cell r="C36" t="str">
            <v>C1517+CARR</v>
          </cell>
          <cell r="D36">
            <v>8</v>
          </cell>
          <cell r="E36">
            <v>8</v>
          </cell>
          <cell r="F36" t="e">
            <v>#REF!</v>
          </cell>
          <cell r="G36" t="e">
            <v>#REF!</v>
          </cell>
          <cell r="J36">
            <v>7</v>
          </cell>
          <cell r="K36" t="e">
            <v>#REF!</v>
          </cell>
          <cell r="L36">
            <v>130200</v>
          </cell>
          <cell r="M36">
            <v>911400</v>
          </cell>
          <cell r="N36">
            <v>72333.333333333328</v>
          </cell>
          <cell r="O36">
            <v>506333.33333333331</v>
          </cell>
          <cell r="P36">
            <v>125341</v>
          </cell>
          <cell r="S36">
            <v>1</v>
          </cell>
          <cell r="T36">
            <v>0.8</v>
          </cell>
          <cell r="U36">
            <v>10000</v>
          </cell>
          <cell r="V36">
            <v>125</v>
          </cell>
          <cell r="W36" t="str">
            <v>K</v>
          </cell>
          <cell r="X36">
            <v>10.027280000000001</v>
          </cell>
          <cell r="Y36">
            <v>0.5</v>
          </cell>
          <cell r="Z36">
            <v>15.2</v>
          </cell>
          <cell r="AA36">
            <v>0</v>
          </cell>
          <cell r="AB36">
            <v>5.6</v>
          </cell>
          <cell r="AC36">
            <v>0.4</v>
          </cell>
          <cell r="AD36">
            <v>0.73</v>
          </cell>
          <cell r="AE36">
            <v>14.48</v>
          </cell>
          <cell r="AF36">
            <v>1.99</v>
          </cell>
          <cell r="AG36">
            <v>39.707279999999997</v>
          </cell>
          <cell r="AH36">
            <v>62670.5</v>
          </cell>
          <cell r="AI36">
            <v>574.47958333333338</v>
          </cell>
          <cell r="AJ36">
            <v>4.5958366666666661</v>
          </cell>
          <cell r="AK36">
            <v>44.303116666666661</v>
          </cell>
          <cell r="AL36" t="e">
            <v>#N/A</v>
          </cell>
          <cell r="AM36" t="e">
            <v>#N/A</v>
          </cell>
          <cell r="AN36" t="e">
            <v>#N/A</v>
          </cell>
          <cell r="AO36" t="e">
            <v>#N/A</v>
          </cell>
          <cell r="AP36" t="e">
            <v>#N/A</v>
          </cell>
          <cell r="AQ36">
            <v>1.21</v>
          </cell>
        </row>
        <row r="37">
          <cell r="A37">
            <v>890036</v>
          </cell>
          <cell r="B37" t="str">
            <v>Chassi: C1517E</v>
          </cell>
          <cell r="L37">
            <v>122000</v>
          </cell>
          <cell r="M37">
            <v>0</v>
          </cell>
          <cell r="N37">
            <v>67777.777777777781</v>
          </cell>
          <cell r="O37">
            <v>0</v>
          </cell>
          <cell r="P37">
            <v>115900</v>
          </cell>
          <cell r="Q37">
            <v>0.05</v>
          </cell>
          <cell r="AQ37" t="e">
            <v>#DIV/0!</v>
          </cell>
        </row>
        <row r="38">
          <cell r="A38">
            <v>890036</v>
          </cell>
          <cell r="B38" t="str">
            <v>Implemento: Carroceria 2,60X2,20X0,50M</v>
          </cell>
          <cell r="L38">
            <v>8200</v>
          </cell>
          <cell r="M38">
            <v>0</v>
          </cell>
          <cell r="N38">
            <v>4555.5555555555557</v>
          </cell>
          <cell r="O38">
            <v>0</v>
          </cell>
          <cell r="P38">
            <v>8200</v>
          </cell>
          <cell r="Q38">
            <v>0</v>
          </cell>
          <cell r="AQ38" t="e">
            <v>#DIV/0!</v>
          </cell>
        </row>
        <row r="39">
          <cell r="A39">
            <v>890081</v>
          </cell>
          <cell r="B39" t="str">
            <v>Cam Carroceria FORD F4000 (890081)</v>
          </cell>
          <cell r="C39" t="str">
            <v>IVECO DAILY 4x4 4013</v>
          </cell>
          <cell r="D39">
            <v>5</v>
          </cell>
          <cell r="E39">
            <v>5</v>
          </cell>
          <cell r="F39" t="e">
            <v>#REF!</v>
          </cell>
          <cell r="G39" t="e">
            <v>#REF!</v>
          </cell>
          <cell r="J39">
            <v>5</v>
          </cell>
          <cell r="K39" t="e">
            <v>#REF!</v>
          </cell>
          <cell r="L39">
            <v>97100</v>
          </cell>
          <cell r="M39">
            <v>485500</v>
          </cell>
          <cell r="N39">
            <v>53944.444444444445</v>
          </cell>
          <cell r="O39">
            <v>269722.22222222219</v>
          </cell>
          <cell r="P39">
            <v>97100</v>
          </cell>
          <cell r="S39">
            <v>1</v>
          </cell>
          <cell r="T39">
            <v>0.8</v>
          </cell>
          <cell r="U39">
            <v>10000</v>
          </cell>
          <cell r="V39">
            <v>125</v>
          </cell>
          <cell r="W39" t="str">
            <v>K</v>
          </cell>
          <cell r="X39">
            <v>7.7679999999999998</v>
          </cell>
          <cell r="Y39">
            <v>0.4</v>
          </cell>
          <cell r="Z39">
            <v>14.6</v>
          </cell>
          <cell r="AA39">
            <v>0</v>
          </cell>
          <cell r="AB39">
            <v>2.6</v>
          </cell>
          <cell r="AC39">
            <v>0.4</v>
          </cell>
          <cell r="AD39">
            <v>0.45</v>
          </cell>
          <cell r="AE39">
            <v>8.93</v>
          </cell>
          <cell r="AF39">
            <v>1.58</v>
          </cell>
          <cell r="AG39">
            <v>31.297999999999998</v>
          </cell>
          <cell r="AH39">
            <v>48550</v>
          </cell>
          <cell r="AI39">
            <v>445.04166666666669</v>
          </cell>
          <cell r="AJ39">
            <v>3.5603333333333333</v>
          </cell>
          <cell r="AK39">
            <v>34.858333333333334</v>
          </cell>
          <cell r="AL39" t="e">
            <v>#N/A</v>
          </cell>
          <cell r="AM39" t="e">
            <v>#N/A</v>
          </cell>
          <cell r="AN39" t="e">
            <v>#N/A</v>
          </cell>
          <cell r="AO39" t="e">
            <v>#N/A</v>
          </cell>
          <cell r="AP39" t="e">
            <v>#N/A</v>
          </cell>
          <cell r="AQ39">
            <v>1.5</v>
          </cell>
        </row>
        <row r="40">
          <cell r="A40">
            <v>890081</v>
          </cell>
          <cell r="B40" t="str">
            <v>Chassi: 4013CD</v>
          </cell>
          <cell r="L40">
            <v>90000</v>
          </cell>
          <cell r="M40">
            <v>0</v>
          </cell>
          <cell r="N40">
            <v>50000</v>
          </cell>
          <cell r="O40">
            <v>0</v>
          </cell>
          <cell r="P40">
            <v>90000</v>
          </cell>
          <cell r="Q40">
            <v>0</v>
          </cell>
          <cell r="AQ40" t="e">
            <v>#DIV/0!</v>
          </cell>
        </row>
        <row r="41">
          <cell r="A41">
            <v>890081</v>
          </cell>
          <cell r="B41" t="str">
            <v>Implemento:  Carroc</v>
          </cell>
          <cell r="L41">
            <v>7100</v>
          </cell>
          <cell r="M41">
            <v>0</v>
          </cell>
          <cell r="N41">
            <v>3944.4444444444443</v>
          </cell>
          <cell r="O41">
            <v>0</v>
          </cell>
          <cell r="P41">
            <v>7100</v>
          </cell>
          <cell r="Q41">
            <v>0</v>
          </cell>
          <cell r="AQ41" t="e">
            <v>#DIV/0!</v>
          </cell>
        </row>
        <row r="42">
          <cell r="A42">
            <v>612073</v>
          </cell>
          <cell r="B42" t="str">
            <v>Cam. Comboio Lubrificação FORD 13000 (612073)</v>
          </cell>
          <cell r="D42">
            <v>4</v>
          </cell>
          <cell r="E42">
            <v>4</v>
          </cell>
          <cell r="F42" t="e">
            <v>#REF!</v>
          </cell>
          <cell r="G42" t="e">
            <v>#REF!</v>
          </cell>
          <cell r="J42">
            <v>3</v>
          </cell>
          <cell r="K42" t="e">
            <v>#REF!</v>
          </cell>
          <cell r="L42">
            <v>315000</v>
          </cell>
          <cell r="M42">
            <v>945000</v>
          </cell>
          <cell r="N42">
            <v>175000</v>
          </cell>
          <cell r="O42">
            <v>525000</v>
          </cell>
          <cell r="P42">
            <v>308050</v>
          </cell>
          <cell r="S42">
            <v>1</v>
          </cell>
          <cell r="T42">
            <v>0.82</v>
          </cell>
          <cell r="U42">
            <v>12000</v>
          </cell>
          <cell r="V42">
            <v>120</v>
          </cell>
          <cell r="W42" t="str">
            <v>H</v>
          </cell>
          <cell r="X42">
            <v>21.05008333333333</v>
          </cell>
          <cell r="Y42">
            <v>17.77</v>
          </cell>
          <cell r="Z42">
            <v>42</v>
          </cell>
          <cell r="AA42">
            <v>0</v>
          </cell>
          <cell r="AB42">
            <v>10</v>
          </cell>
          <cell r="AC42">
            <v>0.5</v>
          </cell>
          <cell r="AD42">
            <v>23.95</v>
          </cell>
          <cell r="AE42">
            <v>23.65</v>
          </cell>
          <cell r="AF42">
            <v>83.72</v>
          </cell>
          <cell r="AG42">
            <v>86.700083333333339</v>
          </cell>
          <cell r="AH42">
            <v>154025</v>
          </cell>
          <cell r="AI42">
            <v>1411.8958333333333</v>
          </cell>
          <cell r="AJ42">
            <v>11.765798611111112</v>
          </cell>
          <cell r="AK42">
            <v>98.465881944444448</v>
          </cell>
          <cell r="AL42">
            <v>7800</v>
          </cell>
          <cell r="AM42">
            <v>2500</v>
          </cell>
          <cell r="AN42">
            <v>3300</v>
          </cell>
          <cell r="AO42">
            <v>10400</v>
          </cell>
          <cell r="AP42" t="str">
            <v>Brasil</v>
          </cell>
          <cell r="AQ42">
            <v>1.64</v>
          </cell>
        </row>
        <row r="43">
          <cell r="A43">
            <v>613153</v>
          </cell>
          <cell r="B43" t="str">
            <v>Chassi: 2423K</v>
          </cell>
          <cell r="L43">
            <v>200000</v>
          </cell>
          <cell r="M43">
            <v>0</v>
          </cell>
          <cell r="N43">
            <v>111111.11111111111</v>
          </cell>
          <cell r="O43">
            <v>0</v>
          </cell>
          <cell r="P43">
            <v>190000</v>
          </cell>
          <cell r="Q43">
            <v>0.05</v>
          </cell>
          <cell r="AQ43" t="e">
            <v>#DIV/0!</v>
          </cell>
        </row>
        <row r="44">
          <cell r="A44">
            <v>613153</v>
          </cell>
          <cell r="B44" t="str">
            <v>Implemento: Comboio Lubrif 8000l</v>
          </cell>
          <cell r="L44">
            <v>115000</v>
          </cell>
          <cell r="M44">
            <v>0</v>
          </cell>
          <cell r="N44">
            <v>63888.888888888891</v>
          </cell>
          <cell r="O44">
            <v>0</v>
          </cell>
          <cell r="P44">
            <v>115000</v>
          </cell>
          <cell r="Q44">
            <v>0</v>
          </cell>
          <cell r="AQ44" t="e">
            <v>#DIV/0!</v>
          </cell>
        </row>
        <row r="45">
          <cell r="A45">
            <v>613155</v>
          </cell>
          <cell r="B45" t="str">
            <v>Cam Irrigadeira MBENZ 2423K 6x4 (613155)</v>
          </cell>
          <cell r="C45" t="str">
            <v>MB 2423K 6x4</v>
          </cell>
          <cell r="D45">
            <v>10</v>
          </cell>
          <cell r="E45">
            <v>10</v>
          </cell>
          <cell r="F45" t="e">
            <v>#REF!</v>
          </cell>
          <cell r="G45" t="e">
            <v>#REF!</v>
          </cell>
          <cell r="J45">
            <v>10</v>
          </cell>
          <cell r="K45" t="e">
            <v>#REF!</v>
          </cell>
          <cell r="L45">
            <v>253500</v>
          </cell>
          <cell r="M45">
            <v>2535000</v>
          </cell>
          <cell r="N45">
            <v>140833.33333333334</v>
          </cell>
          <cell r="O45">
            <v>1408333.3333333333</v>
          </cell>
          <cell r="P45">
            <v>245935</v>
          </cell>
          <cell r="S45">
            <v>1</v>
          </cell>
          <cell r="T45">
            <v>0.78</v>
          </cell>
          <cell r="U45">
            <v>12000</v>
          </cell>
          <cell r="V45">
            <v>120</v>
          </cell>
          <cell r="W45" t="str">
            <v>H</v>
          </cell>
          <cell r="X45">
            <v>15.985775000000002</v>
          </cell>
          <cell r="Y45">
            <v>14.82</v>
          </cell>
          <cell r="Z45">
            <v>29.4</v>
          </cell>
          <cell r="AA45">
            <v>0</v>
          </cell>
          <cell r="AB45">
            <v>10</v>
          </cell>
          <cell r="AC45">
            <v>0.5</v>
          </cell>
          <cell r="AD45">
            <v>23.95</v>
          </cell>
          <cell r="AE45">
            <v>23.65</v>
          </cell>
          <cell r="AF45">
            <v>68.17</v>
          </cell>
          <cell r="AG45">
            <v>69.035775000000001</v>
          </cell>
          <cell r="AH45">
            <v>122967.5</v>
          </cell>
          <cell r="AI45">
            <v>1127.2020833333333</v>
          </cell>
          <cell r="AJ45">
            <v>9.3933506944444449</v>
          </cell>
          <cell r="AK45">
            <v>78.429125694444451</v>
          </cell>
          <cell r="AL45">
            <v>10600</v>
          </cell>
          <cell r="AM45">
            <v>2500</v>
          </cell>
          <cell r="AN45">
            <v>3200</v>
          </cell>
          <cell r="AO45">
            <v>10200</v>
          </cell>
          <cell r="AP45" t="str">
            <v>Brasil</v>
          </cell>
          <cell r="AQ45">
            <v>1.43</v>
          </cell>
        </row>
        <row r="46">
          <cell r="A46">
            <v>613155</v>
          </cell>
          <cell r="B46" t="str">
            <v>Chassi: MB2423K</v>
          </cell>
          <cell r="L46">
            <v>200000</v>
          </cell>
          <cell r="M46">
            <v>0</v>
          </cell>
          <cell r="N46">
            <v>111111.11111111111</v>
          </cell>
          <cell r="O46">
            <v>0</v>
          </cell>
          <cell r="P46">
            <v>190000</v>
          </cell>
          <cell r="Q46">
            <v>0.05</v>
          </cell>
          <cell r="AQ46" t="e">
            <v>#DIV/0!</v>
          </cell>
        </row>
        <row r="47">
          <cell r="A47">
            <v>613155</v>
          </cell>
          <cell r="B47" t="str">
            <v>Implemento: Irrigadeira 16000L</v>
          </cell>
          <cell r="L47">
            <v>53500</v>
          </cell>
          <cell r="M47">
            <v>0</v>
          </cell>
          <cell r="N47">
            <v>29722.222222222223</v>
          </cell>
          <cell r="O47">
            <v>0</v>
          </cell>
          <cell r="P47">
            <v>53500</v>
          </cell>
          <cell r="Q47">
            <v>0</v>
          </cell>
          <cell r="AQ47" t="e">
            <v>#DIV/0!</v>
          </cell>
        </row>
        <row r="48">
          <cell r="A48">
            <v>612075</v>
          </cell>
          <cell r="B48" t="str">
            <v>Cam Limpa-Fossa (890084)</v>
          </cell>
          <cell r="D48">
            <v>4</v>
          </cell>
          <cell r="E48">
            <v>4</v>
          </cell>
          <cell r="F48" t="e">
            <v>#REF!</v>
          </cell>
          <cell r="G48" t="e">
            <v>#REF!</v>
          </cell>
          <cell r="J48">
            <v>2</v>
          </cell>
          <cell r="K48" t="e">
            <v>#REF!</v>
          </cell>
          <cell r="L48">
            <v>160000</v>
          </cell>
          <cell r="M48">
            <v>320000</v>
          </cell>
          <cell r="N48">
            <v>88888.888888888891</v>
          </cell>
          <cell r="O48">
            <v>177777.77777777778</v>
          </cell>
          <cell r="P48">
            <v>155439</v>
          </cell>
          <cell r="S48">
            <v>1</v>
          </cell>
          <cell r="T48">
            <v>0.77</v>
          </cell>
          <cell r="U48">
            <v>12000</v>
          </cell>
          <cell r="V48">
            <v>120</v>
          </cell>
          <cell r="W48" t="str">
            <v>H</v>
          </cell>
          <cell r="X48">
            <v>9.9740024999999992</v>
          </cell>
          <cell r="Y48">
            <v>4.2</v>
          </cell>
          <cell r="Z48">
            <v>15.31</v>
          </cell>
          <cell r="AA48">
            <v>0</v>
          </cell>
          <cell r="AB48">
            <v>5.5</v>
          </cell>
          <cell r="AC48">
            <v>0.2</v>
          </cell>
          <cell r="AD48">
            <v>12.4</v>
          </cell>
          <cell r="AE48">
            <v>12.234999999999999</v>
          </cell>
          <cell r="AF48">
            <v>31.91</v>
          </cell>
          <cell r="AG48">
            <v>37.519002499999999</v>
          </cell>
          <cell r="AH48">
            <v>77719.5</v>
          </cell>
          <cell r="AI48">
            <v>712.42875000000004</v>
          </cell>
          <cell r="AJ48">
            <v>5.9369062500000007</v>
          </cell>
          <cell r="AK48">
            <v>43.455908749999999</v>
          </cell>
          <cell r="AL48">
            <v>7500</v>
          </cell>
          <cell r="AM48">
            <v>2400</v>
          </cell>
          <cell r="AN48">
            <v>3100</v>
          </cell>
          <cell r="AO48">
            <v>9980</v>
          </cell>
          <cell r="AP48" t="str">
            <v>Brasil</v>
          </cell>
          <cell r="AQ48">
            <v>1.18</v>
          </cell>
        </row>
        <row r="49">
          <cell r="A49">
            <v>612075</v>
          </cell>
          <cell r="B49" t="str">
            <v>Chassi: CARGO 1517E</v>
          </cell>
          <cell r="L49">
            <v>122000</v>
          </cell>
          <cell r="M49">
            <v>0</v>
          </cell>
          <cell r="N49">
            <v>67777.777777777781</v>
          </cell>
          <cell r="O49">
            <v>0</v>
          </cell>
          <cell r="P49">
            <v>115900</v>
          </cell>
          <cell r="Q49">
            <v>0.05</v>
          </cell>
          <cell r="AQ49" t="e">
            <v>#DIV/0!</v>
          </cell>
        </row>
        <row r="50">
          <cell r="A50">
            <v>612075</v>
          </cell>
          <cell r="B50" t="str">
            <v>Implemento: Limpa Fossa</v>
          </cell>
          <cell r="L50">
            <v>38000</v>
          </cell>
          <cell r="M50">
            <v>0</v>
          </cell>
          <cell r="N50">
            <v>21111.111111111109</v>
          </cell>
          <cell r="O50">
            <v>0</v>
          </cell>
          <cell r="P50">
            <v>38000</v>
          </cell>
          <cell r="Q50">
            <v>0</v>
          </cell>
          <cell r="AQ50" t="e">
            <v>#DIV/0!</v>
          </cell>
        </row>
        <row r="51">
          <cell r="A51">
            <v>612076</v>
          </cell>
          <cell r="B51" t="str">
            <v>Cam. Oficina FORD F14000 (612076)</v>
          </cell>
          <cell r="C51" t="str">
            <v>C1517+OF</v>
          </cell>
          <cell r="D51">
            <v>4</v>
          </cell>
          <cell r="E51">
            <v>4</v>
          </cell>
          <cell r="F51" t="e">
            <v>#REF!</v>
          </cell>
          <cell r="G51" t="e">
            <v>#REF!</v>
          </cell>
          <cell r="J51">
            <v>4</v>
          </cell>
          <cell r="K51" t="e">
            <v>#REF!</v>
          </cell>
          <cell r="L51">
            <v>332517</v>
          </cell>
          <cell r="M51">
            <v>1330068</v>
          </cell>
          <cell r="N51">
            <v>184731.66666666666</v>
          </cell>
          <cell r="O51">
            <v>738926.66666666663</v>
          </cell>
          <cell r="P51">
            <v>329681.17</v>
          </cell>
          <cell r="S51">
            <v>1</v>
          </cell>
          <cell r="T51">
            <v>0.82</v>
          </cell>
          <cell r="U51">
            <v>12000</v>
          </cell>
          <cell r="V51">
            <v>120</v>
          </cell>
          <cell r="W51" t="str">
            <v>H</v>
          </cell>
          <cell r="X51">
            <v>22.528213283333329</v>
          </cell>
          <cell r="Y51">
            <v>7.21</v>
          </cell>
          <cell r="Z51">
            <v>17.100000000000001</v>
          </cell>
          <cell r="AA51">
            <v>0</v>
          </cell>
          <cell r="AB51">
            <v>6.3</v>
          </cell>
          <cell r="AC51">
            <v>0.32</v>
          </cell>
          <cell r="AD51">
            <v>15.14</v>
          </cell>
          <cell r="AE51">
            <v>14.951000000000001</v>
          </cell>
          <cell r="AF51">
            <v>39.450000000000003</v>
          </cell>
          <cell r="AG51">
            <v>54.579213283333331</v>
          </cell>
          <cell r="AH51">
            <v>164840.58499999999</v>
          </cell>
          <cell r="AI51">
            <v>1511.0386958333333</v>
          </cell>
          <cell r="AJ51">
            <v>12.591989131944443</v>
          </cell>
          <cell r="AK51">
            <v>67.171202415277776</v>
          </cell>
          <cell r="AL51">
            <v>7600</v>
          </cell>
          <cell r="AM51">
            <v>2550</v>
          </cell>
          <cell r="AN51">
            <v>3500</v>
          </cell>
          <cell r="AO51">
            <v>11000</v>
          </cell>
          <cell r="AP51" t="str">
            <v>Brasil</v>
          </cell>
          <cell r="AQ51">
            <v>0.62</v>
          </cell>
        </row>
        <row r="52">
          <cell r="A52">
            <v>612076</v>
          </cell>
          <cell r="B52" t="str">
            <v>Chassi: CARGO 1517E</v>
          </cell>
          <cell r="L52">
            <v>122000</v>
          </cell>
          <cell r="M52">
            <v>0</v>
          </cell>
          <cell r="N52">
            <v>67777.777777777781</v>
          </cell>
          <cell r="O52">
            <v>0</v>
          </cell>
          <cell r="P52">
            <v>115900</v>
          </cell>
          <cell r="Q52">
            <v>0.05</v>
          </cell>
          <cell r="AQ52" t="e">
            <v>#DIV/0!</v>
          </cell>
        </row>
        <row r="53">
          <cell r="A53">
            <v>612076</v>
          </cell>
          <cell r="B53" t="str">
            <v>Implemento: Oficina</v>
          </cell>
          <cell r="L53">
            <v>210517</v>
          </cell>
          <cell r="M53">
            <v>0</v>
          </cell>
          <cell r="N53">
            <v>116953.88888888889</v>
          </cell>
          <cell r="O53">
            <v>0</v>
          </cell>
          <cell r="P53">
            <v>210517</v>
          </cell>
          <cell r="Q53">
            <v>0</v>
          </cell>
          <cell r="AQ53" t="e">
            <v>#DIV/0!</v>
          </cell>
        </row>
        <row r="54">
          <cell r="A54">
            <v>621517</v>
          </cell>
          <cell r="B54" t="str">
            <v>Cam Imave</v>
          </cell>
          <cell r="D54">
            <v>4</v>
          </cell>
          <cell r="E54">
            <v>4</v>
          </cell>
          <cell r="F54" t="e">
            <v>#REF!</v>
          </cell>
          <cell r="G54" t="e">
            <v>#REF!</v>
          </cell>
          <cell r="J54">
            <v>4</v>
          </cell>
          <cell r="K54" t="e">
            <v>#REF!</v>
          </cell>
          <cell r="L54">
            <v>280000</v>
          </cell>
          <cell r="M54">
            <v>1120000</v>
          </cell>
          <cell r="N54">
            <v>155555.55555555556</v>
          </cell>
          <cell r="O54">
            <v>622222.22222222225</v>
          </cell>
          <cell r="P54">
            <v>272700</v>
          </cell>
          <cell r="S54">
            <v>1</v>
          </cell>
          <cell r="T54">
            <v>0.78149999999999997</v>
          </cell>
          <cell r="U54">
            <v>12000</v>
          </cell>
          <cell r="V54">
            <v>180</v>
          </cell>
          <cell r="W54" t="str">
            <v>H</v>
          </cell>
          <cell r="X54">
            <v>17.759587499999999</v>
          </cell>
          <cell r="Y54">
            <v>8.31</v>
          </cell>
          <cell r="Z54">
            <v>21.5</v>
          </cell>
          <cell r="AA54">
            <v>0</v>
          </cell>
          <cell r="AB54">
            <v>9.1999999999999993</v>
          </cell>
          <cell r="AC54">
            <v>0.5</v>
          </cell>
          <cell r="AD54">
            <v>22.44</v>
          </cell>
          <cell r="AE54">
            <v>22.17</v>
          </cell>
          <cell r="AF54">
            <v>52.25</v>
          </cell>
          <cell r="AG54">
            <v>61.429587499999997</v>
          </cell>
          <cell r="AH54">
            <v>136350</v>
          </cell>
          <cell r="AI54">
            <v>1249.875</v>
          </cell>
          <cell r="AJ54">
            <v>6.9437499999999996</v>
          </cell>
          <cell r="AK54">
            <v>68.373337499999991</v>
          </cell>
          <cell r="AL54">
            <v>10600</v>
          </cell>
          <cell r="AM54">
            <v>2400</v>
          </cell>
          <cell r="AN54">
            <v>3200</v>
          </cell>
          <cell r="AO54">
            <v>10200</v>
          </cell>
          <cell r="AP54" t="str">
            <v>Brasil</v>
          </cell>
          <cell r="AQ54">
            <v>0.95</v>
          </cell>
        </row>
        <row r="55">
          <cell r="A55">
            <v>621517</v>
          </cell>
          <cell r="B55" t="str">
            <v xml:space="preserve">Chassi: </v>
          </cell>
          <cell r="L55">
            <v>200000</v>
          </cell>
          <cell r="M55">
            <v>0</v>
          </cell>
          <cell r="N55">
            <v>111111.11111111111</v>
          </cell>
          <cell r="O55">
            <v>0</v>
          </cell>
          <cell r="P55">
            <v>190000</v>
          </cell>
          <cell r="Q55">
            <v>0.05</v>
          </cell>
          <cell r="AQ55" t="e">
            <v>#DIV/0!</v>
          </cell>
        </row>
        <row r="56">
          <cell r="A56">
            <v>621517</v>
          </cell>
          <cell r="B56" t="str">
            <v>Implemento: Caçamba Imave</v>
          </cell>
          <cell r="L56">
            <v>80000</v>
          </cell>
          <cell r="M56">
            <v>0</v>
          </cell>
          <cell r="N56">
            <v>44444.444444444445</v>
          </cell>
          <cell r="O56">
            <v>0</v>
          </cell>
          <cell r="P56">
            <v>80000</v>
          </cell>
          <cell r="Q56">
            <v>0</v>
          </cell>
          <cell r="AQ56" t="e">
            <v>#DIV/0!</v>
          </cell>
        </row>
        <row r="57">
          <cell r="A57">
            <v>639401</v>
          </cell>
          <cell r="B57" t="str">
            <v>Carreta de Manutenção Móvel
(Semi Reboque Furgão Móvel RANDON - Oficina)</v>
          </cell>
          <cell r="D57">
            <v>2</v>
          </cell>
          <cell r="E57">
            <v>0</v>
          </cell>
          <cell r="F57" t="e">
            <v>#REF!</v>
          </cell>
          <cell r="G57" t="e">
            <v>#REF!</v>
          </cell>
          <cell r="J57">
            <v>0</v>
          </cell>
          <cell r="K57" t="e">
            <v>#REF!</v>
          </cell>
          <cell r="L57">
            <v>393000</v>
          </cell>
          <cell r="M57">
            <v>0</v>
          </cell>
          <cell r="N57">
            <v>218333.33333333331</v>
          </cell>
          <cell r="O57">
            <v>0</v>
          </cell>
          <cell r="P57">
            <v>393000</v>
          </cell>
          <cell r="S57">
            <v>1</v>
          </cell>
          <cell r="T57">
            <v>0.9</v>
          </cell>
          <cell r="U57">
            <v>12000</v>
          </cell>
          <cell r="V57">
            <v>200</v>
          </cell>
          <cell r="W57" t="str">
            <v>H</v>
          </cell>
          <cell r="X57">
            <v>29.475000000000001</v>
          </cell>
          <cell r="Y57">
            <v>29.475000000000001</v>
          </cell>
          <cell r="Z57">
            <v>5</v>
          </cell>
          <cell r="AA57">
            <v>3.94</v>
          </cell>
          <cell r="AB57">
            <v>0</v>
          </cell>
          <cell r="AC57">
            <v>0.15</v>
          </cell>
          <cell r="AD57">
            <v>1.5449999999999999</v>
          </cell>
          <cell r="AE57">
            <v>1.5449999999999999</v>
          </cell>
          <cell r="AF57">
            <v>39.96</v>
          </cell>
          <cell r="AG57">
            <v>39.96</v>
          </cell>
          <cell r="AH57">
            <v>196500</v>
          </cell>
          <cell r="AI57">
            <v>1801.25</v>
          </cell>
          <cell r="AJ57">
            <v>9.0062499999999996</v>
          </cell>
          <cell r="AK57">
            <v>48.966250000000002</v>
          </cell>
          <cell r="AQ57">
            <v>0.27</v>
          </cell>
        </row>
        <row r="58">
          <cell r="A58">
            <v>613154</v>
          </cell>
          <cell r="B58" t="str">
            <v>Cam. Tanque MBENZ 2423K 6x4 (613154)</v>
          </cell>
          <cell r="F58" t="e">
            <v>#REF!</v>
          </cell>
          <cell r="G58" t="e">
            <v>#REF!</v>
          </cell>
          <cell r="J58">
            <v>4</v>
          </cell>
          <cell r="K58" t="e">
            <v>#REF!</v>
          </cell>
          <cell r="L58">
            <v>253000</v>
          </cell>
          <cell r="M58">
            <v>1012000</v>
          </cell>
          <cell r="N58">
            <v>140555.55555555556</v>
          </cell>
          <cell r="O58">
            <v>562222.22222222225</v>
          </cell>
          <cell r="P58">
            <v>245430</v>
          </cell>
          <cell r="S58">
            <v>1</v>
          </cell>
          <cell r="T58">
            <v>0.8</v>
          </cell>
          <cell r="U58">
            <v>12000</v>
          </cell>
          <cell r="V58">
            <v>120</v>
          </cell>
          <cell r="W58" t="str">
            <v>H</v>
          </cell>
          <cell r="X58">
            <v>16.361999999999998</v>
          </cell>
          <cell r="Y58">
            <v>14.33</v>
          </cell>
          <cell r="Z58">
            <v>29.5</v>
          </cell>
          <cell r="AA58">
            <v>0</v>
          </cell>
          <cell r="AB58">
            <v>10</v>
          </cell>
          <cell r="AC58">
            <v>0.5</v>
          </cell>
          <cell r="AD58">
            <v>23.95</v>
          </cell>
          <cell r="AE58">
            <v>23.65</v>
          </cell>
          <cell r="AF58">
            <v>67.78</v>
          </cell>
          <cell r="AG58">
            <v>69.512</v>
          </cell>
          <cell r="AH58">
            <v>122715</v>
          </cell>
          <cell r="AI58">
            <v>1124.8875</v>
          </cell>
          <cell r="AJ58">
            <v>9.3740625000000009</v>
          </cell>
          <cell r="AK58">
            <v>78.886062500000008</v>
          </cell>
          <cell r="AL58">
            <v>7450</v>
          </cell>
          <cell r="AM58">
            <v>2550</v>
          </cell>
          <cell r="AN58">
            <v>3360</v>
          </cell>
          <cell r="AO58">
            <v>6900</v>
          </cell>
          <cell r="AP58" t="str">
            <v>Brasil</v>
          </cell>
          <cell r="AQ58">
            <v>1.44</v>
          </cell>
        </row>
        <row r="59">
          <cell r="A59">
            <v>613154</v>
          </cell>
          <cell r="B59" t="str">
            <v>Chassi: MB 2423K 6x4</v>
          </cell>
          <cell r="L59">
            <v>200000</v>
          </cell>
          <cell r="M59">
            <v>0</v>
          </cell>
          <cell r="N59">
            <v>111111.11111111111</v>
          </cell>
          <cell r="O59">
            <v>0</v>
          </cell>
          <cell r="P59">
            <v>190000</v>
          </cell>
          <cell r="Q59">
            <v>0.05</v>
          </cell>
          <cell r="AQ59" t="e">
            <v>#DIV/0!</v>
          </cell>
        </row>
        <row r="60">
          <cell r="A60">
            <v>613154</v>
          </cell>
          <cell r="B60" t="str">
            <v>Implemento: Tanque Abast 15000L</v>
          </cell>
          <cell r="L60">
            <v>53000</v>
          </cell>
          <cell r="M60">
            <v>0</v>
          </cell>
          <cell r="N60">
            <v>29444.444444444445</v>
          </cell>
          <cell r="O60">
            <v>0</v>
          </cell>
          <cell r="P60">
            <v>53000</v>
          </cell>
          <cell r="Q60">
            <v>0</v>
          </cell>
          <cell r="AQ60" t="e">
            <v>#DIV/0!</v>
          </cell>
        </row>
        <row r="61">
          <cell r="A61">
            <v>622172</v>
          </cell>
          <cell r="B61" t="str">
            <v>Cam Tibcret SCANIA P114 (622172)</v>
          </cell>
          <cell r="D61">
            <v>9</v>
          </cell>
          <cell r="E61">
            <v>7</v>
          </cell>
          <cell r="F61" t="e">
            <v>#REF!</v>
          </cell>
          <cell r="G61" t="e">
            <v>#REF!</v>
          </cell>
          <cell r="J61">
            <v>10</v>
          </cell>
          <cell r="K61" t="e">
            <v>#REF!</v>
          </cell>
          <cell r="L61">
            <v>459000</v>
          </cell>
          <cell r="M61">
            <v>4590000</v>
          </cell>
          <cell r="N61">
            <v>255000</v>
          </cell>
          <cell r="O61">
            <v>2550000</v>
          </cell>
          <cell r="P61">
            <v>444905</v>
          </cell>
          <cell r="S61">
            <v>1</v>
          </cell>
          <cell r="T61">
            <v>0.85</v>
          </cell>
          <cell r="U61">
            <v>12000</v>
          </cell>
          <cell r="V61">
            <v>160</v>
          </cell>
          <cell r="W61" t="str">
            <v>H</v>
          </cell>
          <cell r="X61">
            <v>31.514104166666666</v>
          </cell>
          <cell r="Y61">
            <v>11.48</v>
          </cell>
          <cell r="Z61">
            <v>22.47</v>
          </cell>
          <cell r="AA61">
            <v>0</v>
          </cell>
          <cell r="AB61">
            <v>11</v>
          </cell>
          <cell r="AC61">
            <v>0.3</v>
          </cell>
          <cell r="AD61">
            <v>23.77</v>
          </cell>
          <cell r="AE61">
            <v>23.44</v>
          </cell>
          <cell r="AF61">
            <v>57.72</v>
          </cell>
          <cell r="AG61">
            <v>77.424104166666666</v>
          </cell>
          <cell r="AH61">
            <v>222452.5</v>
          </cell>
          <cell r="AI61">
            <v>2039.1479166666666</v>
          </cell>
          <cell r="AJ61">
            <v>12.744674479166667</v>
          </cell>
          <cell r="AK61">
            <v>90.168778645833328</v>
          </cell>
          <cell r="AL61">
            <v>7970</v>
          </cell>
          <cell r="AM61">
            <v>2420</v>
          </cell>
          <cell r="AN61">
            <v>4180</v>
          </cell>
          <cell r="AO61">
            <v>12000</v>
          </cell>
          <cell r="AP61" t="str">
            <v>Brasil</v>
          </cell>
          <cell r="AQ61">
            <v>0.61</v>
          </cell>
        </row>
        <row r="62">
          <cell r="A62">
            <v>622172</v>
          </cell>
          <cell r="B62" t="str">
            <v>Chassi: SCANIA P124 6X4</v>
          </cell>
          <cell r="L62">
            <v>370000</v>
          </cell>
          <cell r="M62">
            <v>0</v>
          </cell>
          <cell r="N62">
            <v>205555.55555555556</v>
          </cell>
          <cell r="O62">
            <v>0</v>
          </cell>
          <cell r="P62">
            <v>351500</v>
          </cell>
          <cell r="Q62">
            <v>0.05</v>
          </cell>
          <cell r="AQ62" t="e">
            <v>#DIV/0!</v>
          </cell>
        </row>
        <row r="63">
          <cell r="A63">
            <v>622172</v>
          </cell>
          <cell r="B63" t="str">
            <v>Implemento: Tibcret 6 M3</v>
          </cell>
          <cell r="L63">
            <v>89000</v>
          </cell>
          <cell r="M63">
            <v>0</v>
          </cell>
          <cell r="N63">
            <v>49444.444444444445</v>
          </cell>
          <cell r="O63">
            <v>0</v>
          </cell>
          <cell r="P63">
            <v>89000</v>
          </cell>
          <cell r="Q63">
            <v>0.05</v>
          </cell>
          <cell r="AQ63" t="e">
            <v>#DIV/0!</v>
          </cell>
        </row>
        <row r="64">
          <cell r="A64">
            <v>612078</v>
          </cell>
          <cell r="B64" t="str">
            <v>Cam VEGA LIX  FORD F11000 (612078)</v>
          </cell>
          <cell r="D64">
            <v>2</v>
          </cell>
          <cell r="E64">
            <v>2</v>
          </cell>
          <cell r="F64" t="e">
            <v>#REF!</v>
          </cell>
          <cell r="G64" t="e">
            <v>#REF!</v>
          </cell>
          <cell r="J64">
            <v>2</v>
          </cell>
          <cell r="K64" t="e">
            <v>#REF!</v>
          </cell>
          <cell r="L64">
            <v>203800</v>
          </cell>
          <cell r="M64">
            <v>407600</v>
          </cell>
          <cell r="N64">
            <v>113222.22222222222</v>
          </cell>
          <cell r="O64">
            <v>226444.44444444444</v>
          </cell>
          <cell r="P64">
            <v>199677</v>
          </cell>
          <cell r="S64">
            <v>1</v>
          </cell>
          <cell r="T64">
            <v>0.83499999999999996</v>
          </cell>
          <cell r="U64">
            <v>12000</v>
          </cell>
          <cell r="V64">
            <v>120</v>
          </cell>
          <cell r="W64" t="str">
            <v>H</v>
          </cell>
          <cell r="X64">
            <v>13.894191249999999</v>
          </cell>
          <cell r="Y64">
            <v>4.55</v>
          </cell>
          <cell r="Z64">
            <v>15.54</v>
          </cell>
          <cell r="AA64">
            <v>0</v>
          </cell>
          <cell r="AB64">
            <v>5.5</v>
          </cell>
          <cell r="AC64">
            <v>0.2</v>
          </cell>
          <cell r="AD64">
            <v>12.4</v>
          </cell>
          <cell r="AE64">
            <v>12.234999999999999</v>
          </cell>
          <cell r="AF64">
            <v>32.49</v>
          </cell>
          <cell r="AG64">
            <v>41.669191249999997</v>
          </cell>
          <cell r="AH64">
            <v>99838.5</v>
          </cell>
          <cell r="AI64">
            <v>915.18624999999997</v>
          </cell>
          <cell r="AJ64">
            <v>7.6265520833333333</v>
          </cell>
          <cell r="AK64">
            <v>49.295743333333334</v>
          </cell>
          <cell r="AL64">
            <v>6700</v>
          </cell>
          <cell r="AM64">
            <v>2550</v>
          </cell>
          <cell r="AN64">
            <v>3300</v>
          </cell>
          <cell r="AO64">
            <v>8820</v>
          </cell>
          <cell r="AP64" t="str">
            <v>Brasil</v>
          </cell>
          <cell r="AQ64">
            <v>0.93</v>
          </cell>
        </row>
        <row r="65">
          <cell r="A65">
            <v>612078</v>
          </cell>
          <cell r="B65" t="str">
            <v>Chassi: CARGO 1517E</v>
          </cell>
          <cell r="L65">
            <v>122000</v>
          </cell>
          <cell r="M65">
            <v>0</v>
          </cell>
          <cell r="N65">
            <v>67777.777777777781</v>
          </cell>
          <cell r="O65">
            <v>0</v>
          </cell>
          <cell r="P65">
            <v>115900</v>
          </cell>
          <cell r="Q65">
            <v>0.05</v>
          </cell>
          <cell r="AQ65" t="e">
            <v>#DIV/0!</v>
          </cell>
        </row>
        <row r="66">
          <cell r="A66">
            <v>612078</v>
          </cell>
          <cell r="B66" t="str">
            <v>Implemento: Lixo</v>
          </cell>
          <cell r="L66">
            <v>81800</v>
          </cell>
          <cell r="M66">
            <v>0</v>
          </cell>
          <cell r="N66">
            <v>45444.444444444445</v>
          </cell>
          <cell r="O66">
            <v>0</v>
          </cell>
          <cell r="P66">
            <v>81800</v>
          </cell>
          <cell r="Q66">
            <v>0.05</v>
          </cell>
          <cell r="AQ66" t="e">
            <v>#DIV/0!</v>
          </cell>
        </row>
        <row r="67">
          <cell r="A67">
            <v>611521</v>
          </cell>
          <cell r="B67" t="str">
            <v>Cam CARGO 1517 MUNCK 14T (611521)</v>
          </cell>
          <cell r="D67">
            <v>27</v>
          </cell>
          <cell r="E67">
            <v>27</v>
          </cell>
          <cell r="F67" t="e">
            <v>#REF!</v>
          </cell>
          <cell r="G67" t="e">
            <v>#REF!</v>
          </cell>
          <cell r="J67">
            <v>16</v>
          </cell>
          <cell r="K67" t="e">
            <v>#REF!</v>
          </cell>
          <cell r="L67">
            <v>203300</v>
          </cell>
          <cell r="M67">
            <v>3252800</v>
          </cell>
          <cell r="N67">
            <v>112944.44444444444</v>
          </cell>
          <cell r="O67">
            <v>1807111.111111111</v>
          </cell>
          <cell r="P67">
            <v>199172</v>
          </cell>
          <cell r="S67">
            <v>1</v>
          </cell>
          <cell r="T67">
            <v>0.8</v>
          </cell>
          <cell r="U67">
            <v>12000</v>
          </cell>
          <cell r="V67">
            <v>120</v>
          </cell>
          <cell r="W67" t="str">
            <v>H</v>
          </cell>
          <cell r="X67">
            <v>13.278133333333335</v>
          </cell>
          <cell r="Y67">
            <v>12.87</v>
          </cell>
          <cell r="Z67">
            <v>12.4</v>
          </cell>
          <cell r="AA67">
            <v>4.1399999999999997</v>
          </cell>
          <cell r="AB67">
            <v>6.7</v>
          </cell>
          <cell r="AC67">
            <v>0.3</v>
          </cell>
          <cell r="AD67">
            <v>15.68</v>
          </cell>
          <cell r="AE67">
            <v>15.484999999999999</v>
          </cell>
          <cell r="AF67">
            <v>45.09</v>
          </cell>
          <cell r="AG67">
            <v>45.303133333333335</v>
          </cell>
          <cell r="AH67">
            <v>99586</v>
          </cell>
          <cell r="AI67">
            <v>912.87166666666678</v>
          </cell>
          <cell r="AJ67">
            <v>7.6072638888888893</v>
          </cell>
          <cell r="AK67">
            <v>52.910397222222223</v>
          </cell>
          <cell r="AL67">
            <v>8650</v>
          </cell>
          <cell r="AM67">
            <v>2600</v>
          </cell>
          <cell r="AN67">
            <v>3300</v>
          </cell>
          <cell r="AO67">
            <v>9770</v>
          </cell>
          <cell r="AP67" t="str">
            <v>Brasil</v>
          </cell>
          <cell r="AQ67">
            <v>1</v>
          </cell>
        </row>
        <row r="68">
          <cell r="A68">
            <v>611521</v>
          </cell>
          <cell r="B68" t="str">
            <v>Chassi: C1517e</v>
          </cell>
          <cell r="L68">
            <v>122000</v>
          </cell>
          <cell r="M68">
            <v>0</v>
          </cell>
          <cell r="N68">
            <v>67777.777777777781</v>
          </cell>
          <cell r="O68">
            <v>0</v>
          </cell>
          <cell r="P68">
            <v>115900</v>
          </cell>
          <cell r="Q68">
            <v>0.05</v>
          </cell>
          <cell r="AQ68" t="e">
            <v>#DIV/0!</v>
          </cell>
        </row>
        <row r="69">
          <cell r="A69">
            <v>611521</v>
          </cell>
          <cell r="B69" t="str">
            <v>Implemento: Munck 14t + Carroc</v>
          </cell>
          <cell r="L69">
            <v>81300</v>
          </cell>
          <cell r="M69">
            <v>0</v>
          </cell>
          <cell r="N69">
            <v>45166.666666666664</v>
          </cell>
          <cell r="O69">
            <v>0</v>
          </cell>
          <cell r="P69">
            <v>81300</v>
          </cell>
          <cell r="Q69">
            <v>0</v>
          </cell>
          <cell r="AQ69" t="e">
            <v>#DIV/0!</v>
          </cell>
        </row>
        <row r="70">
          <cell r="A70">
            <v>104401</v>
          </cell>
          <cell r="B70" t="str">
            <v>Carregadeira BOBCAT 863 - S150</v>
          </cell>
          <cell r="D70">
            <v>2</v>
          </cell>
          <cell r="E70">
            <v>2</v>
          </cell>
          <cell r="F70" t="e">
            <v>#REF!</v>
          </cell>
          <cell r="G70" t="e">
            <v>#REF!</v>
          </cell>
          <cell r="J70">
            <v>2</v>
          </cell>
          <cell r="K70" t="e">
            <v>#REF!</v>
          </cell>
          <cell r="L70">
            <v>92000</v>
          </cell>
          <cell r="M70">
            <v>184000</v>
          </cell>
          <cell r="N70">
            <v>51111.111111111109</v>
          </cell>
          <cell r="O70">
            <v>102222.22222222222</v>
          </cell>
          <cell r="P70">
            <v>92000</v>
          </cell>
          <cell r="S70">
            <v>1</v>
          </cell>
          <cell r="T70">
            <v>0.9</v>
          </cell>
          <cell r="U70">
            <v>8000</v>
          </cell>
          <cell r="V70">
            <v>160</v>
          </cell>
          <cell r="W70" t="str">
            <v>H</v>
          </cell>
          <cell r="X70">
            <v>10.35</v>
          </cell>
          <cell r="Y70">
            <v>8.5399999999999991</v>
          </cell>
          <cell r="Z70">
            <v>6</v>
          </cell>
          <cell r="AA70">
            <v>0</v>
          </cell>
          <cell r="AB70">
            <v>3.2</v>
          </cell>
          <cell r="AC70">
            <v>0.1</v>
          </cell>
          <cell r="AD70">
            <v>7.05</v>
          </cell>
          <cell r="AE70">
            <v>6.95</v>
          </cell>
          <cell r="AF70">
            <v>21.59</v>
          </cell>
          <cell r="AG70">
            <v>23.3</v>
          </cell>
          <cell r="AH70">
            <v>46000</v>
          </cell>
          <cell r="AI70">
            <v>421.66666666666669</v>
          </cell>
          <cell r="AJ70">
            <v>2.6354166666666665</v>
          </cell>
          <cell r="AK70">
            <v>25.935416666666672</v>
          </cell>
          <cell r="AL70">
            <v>3310</v>
          </cell>
          <cell r="AM70">
            <v>1727</v>
          </cell>
          <cell r="AN70">
            <v>0</v>
          </cell>
          <cell r="AO70">
            <v>2692</v>
          </cell>
          <cell r="AP70" t="str">
            <v>Brasil</v>
          </cell>
          <cell r="AQ70">
            <v>0.52</v>
          </cell>
        </row>
        <row r="71">
          <cell r="A71">
            <v>104083</v>
          </cell>
          <cell r="B71" t="str">
            <v>Carregadeira CAT 962 G (104083)</v>
          </cell>
          <cell r="C71" t="str">
            <v>CAT962H</v>
          </cell>
          <cell r="D71">
            <v>10</v>
          </cell>
          <cell r="E71">
            <v>10</v>
          </cell>
          <cell r="F71" t="e">
            <v>#REF!</v>
          </cell>
          <cell r="G71" t="e">
            <v>#REF!</v>
          </cell>
          <cell r="J71">
            <v>10</v>
          </cell>
          <cell r="K71" t="e">
            <v>#REF!</v>
          </cell>
          <cell r="L71">
            <v>692000</v>
          </cell>
          <cell r="M71">
            <v>6920000</v>
          </cell>
          <cell r="N71">
            <v>384444.44444444444</v>
          </cell>
          <cell r="O71">
            <v>3844444.4444444445</v>
          </cell>
          <cell r="P71">
            <v>692000</v>
          </cell>
          <cell r="S71">
            <v>1</v>
          </cell>
          <cell r="T71">
            <v>0.8</v>
          </cell>
          <cell r="U71">
            <v>12000</v>
          </cell>
          <cell r="V71">
            <v>160</v>
          </cell>
          <cell r="W71" t="str">
            <v>H</v>
          </cell>
          <cell r="X71">
            <v>46.133333333333333</v>
          </cell>
          <cell r="Y71">
            <v>36.130000000000003</v>
          </cell>
          <cell r="Z71">
            <v>32.67</v>
          </cell>
          <cell r="AA71">
            <v>0</v>
          </cell>
          <cell r="AB71">
            <v>22.6</v>
          </cell>
          <cell r="AC71">
            <v>0.32</v>
          </cell>
          <cell r="AD71">
            <v>45.78</v>
          </cell>
          <cell r="AE71">
            <v>45.106000000000002</v>
          </cell>
          <cell r="AF71">
            <v>114.58</v>
          </cell>
          <cell r="AG71">
            <v>123.90933333333334</v>
          </cell>
          <cell r="AH71">
            <v>346000</v>
          </cell>
          <cell r="AI71">
            <v>3171.6666666666665</v>
          </cell>
          <cell r="AJ71">
            <v>19.822916666666668</v>
          </cell>
          <cell r="AK71">
            <v>143.73224999999999</v>
          </cell>
          <cell r="AL71">
            <v>8251</v>
          </cell>
          <cell r="AM71">
            <v>2892</v>
          </cell>
          <cell r="AN71">
            <v>3374</v>
          </cell>
          <cell r="AO71">
            <v>18295</v>
          </cell>
          <cell r="AP71" t="str">
            <v>Brasil</v>
          </cell>
          <cell r="AQ71">
            <v>0.56999999999999995</v>
          </cell>
        </row>
        <row r="72">
          <cell r="A72">
            <v>104043</v>
          </cell>
          <cell r="B72" t="str">
            <v>Carregadeira CAT 980 G (104043)</v>
          </cell>
          <cell r="C72" t="str">
            <v>CAT980H</v>
          </cell>
          <cell r="D72">
            <v>15</v>
          </cell>
          <cell r="E72">
            <v>11</v>
          </cell>
          <cell r="F72" t="e">
            <v>#REF!</v>
          </cell>
          <cell r="G72" t="e">
            <v>#REF!</v>
          </cell>
          <cell r="H72">
            <v>4</v>
          </cell>
          <cell r="I72" t="str">
            <v>3 CER
1 HSP</v>
          </cell>
          <cell r="J72">
            <v>8</v>
          </cell>
          <cell r="K72" t="e">
            <v>#REF!</v>
          </cell>
          <cell r="L72">
            <v>1305000</v>
          </cell>
          <cell r="M72">
            <v>10440000</v>
          </cell>
          <cell r="N72">
            <v>725000</v>
          </cell>
          <cell r="O72">
            <v>5800000</v>
          </cell>
          <cell r="P72">
            <v>1056981.3892857141</v>
          </cell>
          <cell r="S72">
            <v>1</v>
          </cell>
          <cell r="T72">
            <v>0.95</v>
          </cell>
          <cell r="U72">
            <v>16000</v>
          </cell>
          <cell r="V72">
            <v>200</v>
          </cell>
          <cell r="W72" t="str">
            <v>H</v>
          </cell>
          <cell r="X72">
            <v>62.758269988839274</v>
          </cell>
          <cell r="Y72">
            <v>55.28</v>
          </cell>
          <cell r="Z72">
            <v>48.13</v>
          </cell>
          <cell r="AA72">
            <v>28.47</v>
          </cell>
          <cell r="AB72">
            <v>37</v>
          </cell>
          <cell r="AC72">
            <v>0.5</v>
          </cell>
          <cell r="AD72">
            <v>74.709999999999994</v>
          </cell>
          <cell r="AE72">
            <v>73.599999999999994</v>
          </cell>
          <cell r="AF72">
            <v>206.59</v>
          </cell>
          <cell r="AG72">
            <v>212.95826998883928</v>
          </cell>
          <cell r="AH72">
            <v>528490.69464285707</v>
          </cell>
          <cell r="AI72">
            <v>4844.4980342261897</v>
          </cell>
          <cell r="AJ72">
            <v>24.222490171130946</v>
          </cell>
          <cell r="AK72">
            <v>237.18076015997022</v>
          </cell>
          <cell r="AL72">
            <v>9687</v>
          </cell>
          <cell r="AM72">
            <v>3274</v>
          </cell>
          <cell r="AN72">
            <v>3765</v>
          </cell>
          <cell r="AO72">
            <v>30207</v>
          </cell>
          <cell r="AP72" t="str">
            <v>EUA</v>
          </cell>
          <cell r="AQ72">
            <v>1.1599999999999999</v>
          </cell>
        </row>
        <row r="73">
          <cell r="A73">
            <v>800039</v>
          </cell>
          <cell r="B73" t="str">
            <v>Carreta Carga Seca de 30 ton 6x4 (800039)</v>
          </cell>
          <cell r="D73">
            <v>6</v>
          </cell>
          <cell r="E73">
            <v>6</v>
          </cell>
          <cell r="F73" t="e">
            <v>#REF!</v>
          </cell>
          <cell r="G73" t="e">
            <v>#REF!</v>
          </cell>
          <cell r="J73">
            <v>6</v>
          </cell>
          <cell r="K73" t="e">
            <v>#REF!</v>
          </cell>
          <cell r="L73">
            <v>413636.36363636359</v>
          </cell>
          <cell r="M73">
            <v>2481818.1818181816</v>
          </cell>
          <cell r="N73">
            <v>229797.97979797976</v>
          </cell>
          <cell r="O73">
            <v>1378787.8787878787</v>
          </cell>
          <cell r="P73">
            <v>401934.09090909088</v>
          </cell>
          <cell r="S73">
            <v>1</v>
          </cell>
          <cell r="T73">
            <v>0.85</v>
          </cell>
          <cell r="U73">
            <v>15000</v>
          </cell>
          <cell r="V73">
            <v>125</v>
          </cell>
          <cell r="W73" t="str">
            <v>K</v>
          </cell>
          <cell r="X73">
            <v>22.776265151515148</v>
          </cell>
          <cell r="Y73">
            <v>0.54</v>
          </cell>
          <cell r="Z73">
            <v>43</v>
          </cell>
          <cell r="AA73">
            <v>0</v>
          </cell>
          <cell r="AB73">
            <v>17.399999999999999</v>
          </cell>
          <cell r="AC73">
            <v>0.4</v>
          </cell>
          <cell r="AD73">
            <v>1.84</v>
          </cell>
          <cell r="AE73">
            <v>36.31</v>
          </cell>
          <cell r="AF73">
            <v>4.53</v>
          </cell>
          <cell r="AG73">
            <v>102.08626515151514</v>
          </cell>
          <cell r="AH73">
            <v>200967.04545454544</v>
          </cell>
          <cell r="AI73">
            <v>1842.1979166666667</v>
          </cell>
          <cell r="AJ73">
            <v>14.737583333333333</v>
          </cell>
          <cell r="AK73">
            <v>116.82384848484847</v>
          </cell>
          <cell r="AL73" t="e">
            <v>#N/A</v>
          </cell>
          <cell r="AM73" t="e">
            <v>#N/A</v>
          </cell>
          <cell r="AN73" t="e">
            <v>#N/A</v>
          </cell>
          <cell r="AO73" t="e">
            <v>#N/A</v>
          </cell>
          <cell r="AP73" t="e">
            <v>#N/A</v>
          </cell>
          <cell r="AQ73">
            <v>1.6</v>
          </cell>
        </row>
        <row r="74">
          <cell r="A74">
            <v>800039</v>
          </cell>
          <cell r="B74" t="str">
            <v xml:space="preserve">Chassi: </v>
          </cell>
          <cell r="Q74">
            <v>0.05</v>
          </cell>
          <cell r="AQ74" t="e">
            <v>#DIV/0!</v>
          </cell>
        </row>
        <row r="75">
          <cell r="A75">
            <v>800039</v>
          </cell>
          <cell r="B75" t="str">
            <v xml:space="preserve">Implemento: </v>
          </cell>
          <cell r="Q75">
            <v>0.05</v>
          </cell>
          <cell r="AQ75" t="e">
            <v>#DIV/0!</v>
          </cell>
        </row>
        <row r="76">
          <cell r="A76">
            <v>807170</v>
          </cell>
          <cell r="B76" t="str">
            <v>Carreta SCANIA 50T (807170)</v>
          </cell>
          <cell r="D76">
            <v>6</v>
          </cell>
          <cell r="E76">
            <v>6</v>
          </cell>
          <cell r="F76" t="e">
            <v>#REF!</v>
          </cell>
          <cell r="G76" t="e">
            <v>#REF!</v>
          </cell>
          <cell r="J76">
            <v>6</v>
          </cell>
          <cell r="K76" t="e">
            <v>#REF!</v>
          </cell>
          <cell r="L76">
            <v>455000</v>
          </cell>
          <cell r="M76">
            <v>2730000</v>
          </cell>
          <cell r="N76">
            <v>252777.77777777778</v>
          </cell>
          <cell r="O76">
            <v>1516666.6666666667</v>
          </cell>
          <cell r="P76">
            <v>442127.5</v>
          </cell>
          <cell r="S76">
            <v>1</v>
          </cell>
          <cell r="T76">
            <v>0.85</v>
          </cell>
          <cell r="U76">
            <v>15000</v>
          </cell>
          <cell r="V76">
            <v>125</v>
          </cell>
          <cell r="W76" t="str">
            <v>K</v>
          </cell>
          <cell r="X76">
            <v>25.053891666666665</v>
          </cell>
          <cell r="Y76">
            <v>0.54</v>
          </cell>
          <cell r="Z76">
            <v>43</v>
          </cell>
          <cell r="AA76">
            <v>0</v>
          </cell>
          <cell r="AB76">
            <v>17.399999999999999</v>
          </cell>
          <cell r="AC76">
            <v>0.4</v>
          </cell>
          <cell r="AD76">
            <v>1.84</v>
          </cell>
          <cell r="AE76">
            <v>36.31</v>
          </cell>
          <cell r="AF76">
            <v>4.53</v>
          </cell>
          <cell r="AG76">
            <v>104.36389166666666</v>
          </cell>
          <cell r="AH76">
            <v>221063.75</v>
          </cell>
          <cell r="AI76">
            <v>2026.4177083333334</v>
          </cell>
          <cell r="AJ76">
            <v>16.211341666666666</v>
          </cell>
          <cell r="AK76">
            <v>120.57523333333333</v>
          </cell>
          <cell r="AL76" t="e">
            <v>#N/A</v>
          </cell>
          <cell r="AM76" t="e">
            <v>#N/A</v>
          </cell>
          <cell r="AN76" t="e">
            <v>#N/A</v>
          </cell>
          <cell r="AO76" t="e">
            <v>#N/A</v>
          </cell>
          <cell r="AP76" t="e">
            <v>#N/A</v>
          </cell>
          <cell r="AQ76">
            <v>1.46</v>
          </cell>
        </row>
        <row r="77">
          <cell r="A77">
            <v>807170</v>
          </cell>
          <cell r="B77" t="str">
            <v>Chassi: SCANIA P124 6X4</v>
          </cell>
          <cell r="L77">
            <v>345000</v>
          </cell>
          <cell r="M77">
            <v>0</v>
          </cell>
          <cell r="N77">
            <v>191666.66666666666</v>
          </cell>
          <cell r="O77">
            <v>0</v>
          </cell>
          <cell r="P77">
            <v>327750</v>
          </cell>
          <cell r="Q77">
            <v>0.05</v>
          </cell>
          <cell r="AQ77" t="e">
            <v>#DIV/0!</v>
          </cell>
        </row>
        <row r="78">
          <cell r="A78">
            <v>807170</v>
          </cell>
          <cell r="B78" t="str">
            <v>Implemento: Prancha Reb</v>
          </cell>
          <cell r="L78">
            <v>110000</v>
          </cell>
          <cell r="M78">
            <v>0</v>
          </cell>
          <cell r="N78">
            <v>61111.111111111109</v>
          </cell>
          <cell r="O78">
            <v>0</v>
          </cell>
          <cell r="P78">
            <v>110000</v>
          </cell>
          <cell r="Q78">
            <v>0.05</v>
          </cell>
          <cell r="AQ78" t="e">
            <v>#DIV/0!</v>
          </cell>
        </row>
        <row r="79">
          <cell r="A79" t="str">
            <v>x</v>
          </cell>
          <cell r="B79" t="str">
            <v>x</v>
          </cell>
          <cell r="C79" t="str">
            <v>x</v>
          </cell>
          <cell r="D79" t="str">
            <v>x</v>
          </cell>
          <cell r="E79" t="str">
            <v>x</v>
          </cell>
          <cell r="F79" t="str">
            <v>x</v>
          </cell>
          <cell r="G79" t="str">
            <v>x</v>
          </cell>
          <cell r="H79" t="str">
            <v>x</v>
          </cell>
          <cell r="I79" t="str">
            <v>x</v>
          </cell>
          <cell r="J79" t="str">
            <v>x</v>
          </cell>
          <cell r="K79" t="str">
            <v>x</v>
          </cell>
          <cell r="L79" t="str">
            <v>x</v>
          </cell>
          <cell r="M79" t="str">
            <v>x</v>
          </cell>
          <cell r="N79" t="str">
            <v>x</v>
          </cell>
          <cell r="O79" t="str">
            <v>x</v>
          </cell>
          <cell r="P79" t="str">
            <v>x</v>
          </cell>
          <cell r="Q79" t="str">
            <v>x</v>
          </cell>
          <cell r="R79" t="str">
            <v>x</v>
          </cell>
          <cell r="S79" t="str">
            <v>x</v>
          </cell>
          <cell r="T79" t="str">
            <v>x</v>
          </cell>
          <cell r="U79" t="str">
            <v>x</v>
          </cell>
          <cell r="V79" t="str">
            <v>x</v>
          </cell>
          <cell r="W79" t="str">
            <v>x</v>
          </cell>
          <cell r="X79" t="str">
            <v>x</v>
          </cell>
          <cell r="Y79" t="str">
            <v>x</v>
          </cell>
          <cell r="Z79" t="str">
            <v>x</v>
          </cell>
          <cell r="AA79" t="str">
            <v>x</v>
          </cell>
          <cell r="AB79" t="str">
            <v>x</v>
          </cell>
          <cell r="AC79" t="str">
            <v>x</v>
          </cell>
          <cell r="AD79" t="str">
            <v>x</v>
          </cell>
          <cell r="AE79" t="str">
            <v>x</v>
          </cell>
          <cell r="AF79" t="str">
            <v>x</v>
          </cell>
          <cell r="AG79" t="str">
            <v>x</v>
          </cell>
          <cell r="AH79" t="str">
            <v>x</v>
          </cell>
          <cell r="AI79" t="str">
            <v>x</v>
          </cell>
          <cell r="AJ79" t="str">
            <v>x</v>
          </cell>
          <cell r="AK79" t="str">
            <v>x</v>
          </cell>
          <cell r="AQ79" t="e">
            <v>#VALUE!</v>
          </cell>
        </row>
        <row r="80">
          <cell r="B80" t="str">
            <v>CENTRAL DE BRITAGEM MD (Nota 1ª) composta por:</v>
          </cell>
          <cell r="F80">
            <v>0</v>
          </cell>
          <cell r="G80" t="e">
            <v>#REF!</v>
          </cell>
          <cell r="J80">
            <v>0</v>
          </cell>
          <cell r="K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AQ80" t="e">
            <v>#DIV/0!</v>
          </cell>
        </row>
        <row r="81">
          <cell r="A81">
            <v>802</v>
          </cell>
          <cell r="B81" t="str">
            <v>BRITADOR MANDÍBULAS C-125; C110</v>
          </cell>
          <cell r="C81" t="str">
            <v>Brit C110</v>
          </cell>
          <cell r="F81">
            <v>2</v>
          </cell>
          <cell r="G81" t="e">
            <v>#REF!</v>
          </cell>
          <cell r="J81">
            <v>2</v>
          </cell>
          <cell r="K81">
            <v>0</v>
          </cell>
          <cell r="L81">
            <v>839600</v>
          </cell>
          <cell r="M81">
            <v>1679200</v>
          </cell>
          <cell r="N81">
            <v>466444.44444444444</v>
          </cell>
          <cell r="O81">
            <v>932888.88888888888</v>
          </cell>
          <cell r="P81">
            <v>839600</v>
          </cell>
          <cell r="S81">
            <v>1</v>
          </cell>
          <cell r="T81">
            <v>0.87</v>
          </cell>
          <cell r="U81">
            <v>20000</v>
          </cell>
          <cell r="V81">
            <v>200</v>
          </cell>
          <cell r="W81" t="str">
            <v>H</v>
          </cell>
          <cell r="X81">
            <v>36.522599999999997</v>
          </cell>
          <cell r="Y81">
            <v>36.522599999999997</v>
          </cell>
          <cell r="Z81">
            <v>23.7</v>
          </cell>
          <cell r="AA81">
            <v>13.18</v>
          </cell>
          <cell r="AB81">
            <v>0</v>
          </cell>
          <cell r="AC81">
            <v>0.5</v>
          </cell>
          <cell r="AD81">
            <v>5.15</v>
          </cell>
          <cell r="AE81">
            <v>5.15</v>
          </cell>
          <cell r="AF81">
            <v>78.552600000000012</v>
          </cell>
          <cell r="AG81">
            <v>78.552600000000012</v>
          </cell>
          <cell r="AH81">
            <v>419800</v>
          </cell>
          <cell r="AI81">
            <v>3848.166666666667</v>
          </cell>
          <cell r="AJ81">
            <v>19.240833333333331</v>
          </cell>
          <cell r="AK81">
            <v>97.79343333333334</v>
          </cell>
          <cell r="AP81" t="str">
            <v>Brasil</v>
          </cell>
          <cell r="AQ81">
            <v>0.88</v>
          </cell>
        </row>
        <row r="82">
          <cell r="A82">
            <v>803</v>
          </cell>
          <cell r="B82" t="str">
            <v>REBRITADOR CÔNICO HP300; HP200S</v>
          </cell>
          <cell r="C82" t="str">
            <v>REBRIT CÔN HP200S</v>
          </cell>
          <cell r="F82">
            <v>2</v>
          </cell>
          <cell r="G82" t="e">
            <v>#REF!</v>
          </cell>
          <cell r="J82">
            <v>2</v>
          </cell>
          <cell r="K82">
            <v>0</v>
          </cell>
          <cell r="L82">
            <v>485900</v>
          </cell>
          <cell r="M82">
            <v>971800</v>
          </cell>
          <cell r="N82">
            <v>269944.44444444444</v>
          </cell>
          <cell r="O82">
            <v>539888.88888888888</v>
          </cell>
          <cell r="P82">
            <v>485900</v>
          </cell>
          <cell r="S82">
            <v>1</v>
          </cell>
          <cell r="T82">
            <v>0.87</v>
          </cell>
          <cell r="U82">
            <v>20000</v>
          </cell>
          <cell r="V82">
            <v>200</v>
          </cell>
          <cell r="W82" t="str">
            <v>H</v>
          </cell>
          <cell r="X82">
            <v>21.136649999999999</v>
          </cell>
          <cell r="Y82">
            <v>28.031400000000001</v>
          </cell>
          <cell r="Z82">
            <v>18.5</v>
          </cell>
          <cell r="AA82">
            <v>9.67</v>
          </cell>
          <cell r="AB82">
            <v>0</v>
          </cell>
          <cell r="AC82">
            <v>0.3</v>
          </cell>
          <cell r="AD82">
            <v>3.09</v>
          </cell>
          <cell r="AE82">
            <v>3.09</v>
          </cell>
          <cell r="AF82">
            <v>59.29140000000001</v>
          </cell>
          <cell r="AG82">
            <v>52.396650000000008</v>
          </cell>
          <cell r="AH82">
            <v>242950</v>
          </cell>
          <cell r="AI82">
            <v>2227.0416666666665</v>
          </cell>
          <cell r="AJ82">
            <v>11.135208333333335</v>
          </cell>
          <cell r="AK82">
            <v>63.531858333333346</v>
          </cell>
          <cell r="AP82" t="str">
            <v>Brasil</v>
          </cell>
          <cell r="AQ82">
            <v>1.1599999999999999</v>
          </cell>
        </row>
        <row r="83">
          <cell r="A83">
            <v>804</v>
          </cell>
          <cell r="B83" t="str">
            <v>REBRITADOR CÔNICO HP200; HP200 CC</v>
          </cell>
          <cell r="C83" t="str">
            <v>REBRIT CÔN HP200CC</v>
          </cell>
          <cell r="F83">
            <v>2</v>
          </cell>
          <cell r="G83" t="e">
            <v>#REF!</v>
          </cell>
          <cell r="J83">
            <v>2</v>
          </cell>
          <cell r="K83">
            <v>0</v>
          </cell>
          <cell r="L83">
            <v>485900</v>
          </cell>
          <cell r="M83">
            <v>971800</v>
          </cell>
          <cell r="N83">
            <v>269944.44444444444</v>
          </cell>
          <cell r="O83">
            <v>539888.88888888888</v>
          </cell>
          <cell r="P83">
            <v>485900</v>
          </cell>
          <cell r="S83">
            <v>1</v>
          </cell>
          <cell r="T83">
            <v>0.87</v>
          </cell>
          <cell r="U83">
            <v>20000</v>
          </cell>
          <cell r="V83">
            <v>200</v>
          </cell>
          <cell r="W83" t="str">
            <v>H</v>
          </cell>
          <cell r="X83">
            <v>21.136649999999999</v>
          </cell>
          <cell r="Y83">
            <v>21.136649999999999</v>
          </cell>
          <cell r="Z83">
            <v>15</v>
          </cell>
          <cell r="AA83">
            <v>7.29</v>
          </cell>
          <cell r="AB83">
            <v>0</v>
          </cell>
          <cell r="AC83">
            <v>0.28000000000000003</v>
          </cell>
          <cell r="AD83">
            <v>2.8840000000000003</v>
          </cell>
          <cell r="AE83">
            <v>2.8840000000000003</v>
          </cell>
          <cell r="AF83">
            <v>46.310650000000003</v>
          </cell>
          <cell r="AG83">
            <v>46.310650000000003</v>
          </cell>
          <cell r="AH83">
            <v>242950</v>
          </cell>
          <cell r="AI83">
            <v>2227.0416666666665</v>
          </cell>
          <cell r="AJ83">
            <v>11.135208333333335</v>
          </cell>
          <cell r="AK83">
            <v>57.445858333333334</v>
          </cell>
          <cell r="AP83" t="str">
            <v>Brasil</v>
          </cell>
          <cell r="AQ83">
            <v>0.92</v>
          </cell>
        </row>
        <row r="84">
          <cell r="A84">
            <v>805</v>
          </cell>
          <cell r="B84" t="str">
            <v>BARMAC B9100.  B7150</v>
          </cell>
          <cell r="C84" t="str">
            <v>BARMAC B7150</v>
          </cell>
          <cell r="F84" t="e">
            <v>#REF!</v>
          </cell>
          <cell r="G84" t="e">
            <v>#REF!</v>
          </cell>
          <cell r="J84">
            <v>2</v>
          </cell>
          <cell r="K84" t="e">
            <v>#REF!</v>
          </cell>
          <cell r="L84">
            <v>467900</v>
          </cell>
          <cell r="M84">
            <v>935800</v>
          </cell>
          <cell r="N84">
            <v>259944.44444444444</v>
          </cell>
          <cell r="O84">
            <v>519888.88888888888</v>
          </cell>
          <cell r="P84">
            <v>467900</v>
          </cell>
          <cell r="S84">
            <v>1</v>
          </cell>
          <cell r="T84">
            <v>0.87</v>
          </cell>
          <cell r="U84">
            <v>20000</v>
          </cell>
          <cell r="V84">
            <v>200</v>
          </cell>
          <cell r="W84" t="str">
            <v>H</v>
          </cell>
          <cell r="X84">
            <v>20.353649999999998</v>
          </cell>
          <cell r="Y84">
            <v>24.107700000000001</v>
          </cell>
          <cell r="Z84">
            <v>14.92</v>
          </cell>
          <cell r="AA84">
            <v>7.68</v>
          </cell>
          <cell r="AB84">
            <v>0</v>
          </cell>
          <cell r="AC84">
            <v>0.25</v>
          </cell>
          <cell r="AD84">
            <v>2.5750000000000002</v>
          </cell>
          <cell r="AE84">
            <v>2.5750000000000002</v>
          </cell>
          <cell r="AF84">
            <v>49.282700000000006</v>
          </cell>
          <cell r="AG84">
            <v>45.528649999999999</v>
          </cell>
          <cell r="AH84">
            <v>233950</v>
          </cell>
          <cell r="AI84">
            <v>2144.5416666666665</v>
          </cell>
          <cell r="AJ84">
            <v>10.722708333333333</v>
          </cell>
          <cell r="AK84">
            <v>56.251358333333329</v>
          </cell>
          <cell r="AP84" t="str">
            <v>Brasil</v>
          </cell>
          <cell r="AQ84">
            <v>0.97</v>
          </cell>
        </row>
        <row r="85">
          <cell r="A85">
            <v>890169</v>
          </cell>
          <cell r="B85" t="str">
            <v>INSTALAÇÕES DA BRITAGEM</v>
          </cell>
          <cell r="C85" t="str">
            <v>Central Britagem MD
Instal. Peneiras vibr., transport.correia, calhas vibr. e etc.</v>
          </cell>
          <cell r="F85" t="e">
            <v>#REF!</v>
          </cell>
          <cell r="G85" t="e">
            <v>#REF!</v>
          </cell>
          <cell r="J85">
            <v>1</v>
          </cell>
          <cell r="K85" t="e">
            <v>#REF!</v>
          </cell>
          <cell r="L85">
            <v>4931400</v>
          </cell>
          <cell r="M85">
            <v>4931400</v>
          </cell>
          <cell r="N85">
            <v>2739666.6666666665</v>
          </cell>
          <cell r="O85">
            <v>2739666.6666666665</v>
          </cell>
          <cell r="P85">
            <v>4931400</v>
          </cell>
          <cell r="S85" t="e">
            <v>#N/A</v>
          </cell>
          <cell r="T85" t="e">
            <v>#N/A</v>
          </cell>
          <cell r="U85" t="str">
            <v>Instalação da Britagem: Será considerado como Bens de Operação (NÃO CONTROLADOS)</v>
          </cell>
          <cell r="AH85">
            <v>2465700</v>
          </cell>
          <cell r="AI85">
            <v>22602.25</v>
          </cell>
          <cell r="AJ85" t="e">
            <v>#DIV/0!</v>
          </cell>
          <cell r="AK85" t="e">
            <v>#DIV/0!</v>
          </cell>
          <cell r="AP85" t="str">
            <v>Brasil</v>
          </cell>
          <cell r="AQ85" t="e">
            <v>#VALUE!</v>
          </cell>
        </row>
        <row r="86">
          <cell r="A86" t="str">
            <v>x</v>
          </cell>
          <cell r="B86" t="str">
            <v>x</v>
          </cell>
          <cell r="C86" t="str">
            <v>x</v>
          </cell>
          <cell r="D86" t="str">
            <v>x</v>
          </cell>
          <cell r="E86" t="str">
            <v>x</v>
          </cell>
          <cell r="F86" t="str">
            <v>x</v>
          </cell>
          <cell r="G86" t="str">
            <v>x</v>
          </cell>
          <cell r="H86" t="str">
            <v>x</v>
          </cell>
          <cell r="I86" t="str">
            <v>x</v>
          </cell>
          <cell r="J86" t="str">
            <v>x</v>
          </cell>
          <cell r="K86" t="str">
            <v>x</v>
          </cell>
          <cell r="L86" t="str">
            <v>x</v>
          </cell>
          <cell r="M86" t="str">
            <v>x</v>
          </cell>
          <cell r="N86" t="str">
            <v>x</v>
          </cell>
          <cell r="O86" t="str">
            <v>x</v>
          </cell>
          <cell r="P86" t="str">
            <v>x</v>
          </cell>
          <cell r="Q86" t="str">
            <v>x</v>
          </cell>
          <cell r="R86" t="str">
            <v>x</v>
          </cell>
          <cell r="S86" t="str">
            <v>x</v>
          </cell>
          <cell r="T86" t="str">
            <v>x</v>
          </cell>
          <cell r="U86" t="str">
            <v>x</v>
          </cell>
          <cell r="V86" t="str">
            <v>x</v>
          </cell>
          <cell r="W86" t="str">
            <v>x</v>
          </cell>
          <cell r="X86" t="str">
            <v>x</v>
          </cell>
          <cell r="Y86" t="str">
            <v>x</v>
          </cell>
          <cell r="Z86" t="str">
            <v>x</v>
          </cell>
          <cell r="AA86" t="str">
            <v>x</v>
          </cell>
          <cell r="AB86" t="str">
            <v>x</v>
          </cell>
          <cell r="AC86" t="str">
            <v>x</v>
          </cell>
          <cell r="AD86" t="str">
            <v>x</v>
          </cell>
          <cell r="AE86" t="str">
            <v>x</v>
          </cell>
          <cell r="AF86" t="str">
            <v>x</v>
          </cell>
          <cell r="AG86" t="str">
            <v>x</v>
          </cell>
          <cell r="AH86" t="str">
            <v>x</v>
          </cell>
          <cell r="AI86" t="str">
            <v>x</v>
          </cell>
          <cell r="AJ86" t="str">
            <v>x</v>
          </cell>
          <cell r="AK86" t="str">
            <v>x</v>
          </cell>
          <cell r="AQ86" t="e">
            <v>#VALUE!</v>
          </cell>
        </row>
        <row r="87">
          <cell r="A87">
            <v>406329</v>
          </cell>
          <cell r="B87" t="str">
            <v>Central de Britagem NW 80-200 (890210)</v>
          </cell>
          <cell r="C87" t="str">
            <v>NW80-200</v>
          </cell>
          <cell r="D87">
            <v>2</v>
          </cell>
          <cell r="E87">
            <v>0</v>
          </cell>
          <cell r="F87" t="e">
            <v>#REF!</v>
          </cell>
          <cell r="G87" t="e">
            <v>#REF!</v>
          </cell>
          <cell r="H87">
            <v>1</v>
          </cell>
          <cell r="I87" t="str">
            <v>CER</v>
          </cell>
          <cell r="J87">
            <v>0</v>
          </cell>
          <cell r="K87" t="e">
            <v>#REF!</v>
          </cell>
          <cell r="L87">
            <v>2980000</v>
          </cell>
          <cell r="M87">
            <v>0</v>
          </cell>
          <cell r="N87">
            <v>1655555.5555555555</v>
          </cell>
          <cell r="O87">
            <v>0</v>
          </cell>
          <cell r="P87">
            <v>2980000</v>
          </cell>
          <cell r="S87">
            <v>1</v>
          </cell>
          <cell r="T87">
            <v>0.9</v>
          </cell>
          <cell r="U87">
            <v>20000</v>
          </cell>
          <cell r="V87">
            <v>200</v>
          </cell>
          <cell r="W87" t="str">
            <v>H</v>
          </cell>
          <cell r="X87">
            <v>134.1</v>
          </cell>
          <cell r="Y87">
            <v>39.130000000000003</v>
          </cell>
          <cell r="Z87">
            <v>21.87</v>
          </cell>
          <cell r="AA87">
            <v>15.75</v>
          </cell>
          <cell r="AB87">
            <v>0</v>
          </cell>
          <cell r="AC87">
            <v>0.1</v>
          </cell>
          <cell r="AD87">
            <v>1.03</v>
          </cell>
          <cell r="AE87">
            <v>1.03</v>
          </cell>
          <cell r="AF87">
            <v>77.78</v>
          </cell>
          <cell r="AG87">
            <v>172.75</v>
          </cell>
          <cell r="AH87">
            <v>1490000</v>
          </cell>
          <cell r="AI87">
            <v>13658.333333333334</v>
          </cell>
          <cell r="AJ87">
            <v>68.291666666666671</v>
          </cell>
          <cell r="AK87">
            <v>241.04166666666669</v>
          </cell>
          <cell r="AL87">
            <v>19530</v>
          </cell>
          <cell r="AM87">
            <v>2500</v>
          </cell>
          <cell r="AN87">
            <v>4000</v>
          </cell>
          <cell r="AO87">
            <v>50000</v>
          </cell>
          <cell r="AP87" t="str">
            <v>Brasil</v>
          </cell>
          <cell r="AQ87">
            <v>0.25</v>
          </cell>
        </row>
        <row r="88">
          <cell r="A88">
            <v>890170</v>
          </cell>
          <cell r="B88" t="str">
            <v>CENTRAL DE CONCRETO 200 m3/h</v>
          </cell>
          <cell r="C88" t="str">
            <v>Central de Concreto Dosadora e 
Misturadora Betonmac  Capac.200 m3/h</v>
          </cell>
          <cell r="D88">
            <v>3</v>
          </cell>
          <cell r="E88">
            <v>2</v>
          </cell>
          <cell r="F88" t="e">
            <v>#REF!</v>
          </cell>
          <cell r="G88" t="e">
            <v>#REF!</v>
          </cell>
          <cell r="H88">
            <v>1</v>
          </cell>
          <cell r="I88" t="str">
            <v>ECL</v>
          </cell>
          <cell r="J88">
            <v>1</v>
          </cell>
          <cell r="K88" t="e">
            <v>#REF!</v>
          </cell>
          <cell r="L88">
            <v>2436869.96</v>
          </cell>
          <cell r="M88">
            <v>2436869.96</v>
          </cell>
          <cell r="N88">
            <v>1353816.6444444444</v>
          </cell>
          <cell r="O88">
            <v>1353816.6444444444</v>
          </cell>
          <cell r="P88">
            <v>2436869.96</v>
          </cell>
          <cell r="S88">
            <v>1</v>
          </cell>
          <cell r="T88">
            <v>0.93</v>
          </cell>
          <cell r="U88">
            <v>15000</v>
          </cell>
          <cell r="V88">
            <v>200</v>
          </cell>
          <cell r="W88" t="str">
            <v>H</v>
          </cell>
          <cell r="X88">
            <v>151.08593751999999</v>
          </cell>
          <cell r="Y88">
            <v>151.08593751999999</v>
          </cell>
          <cell r="Z88">
            <v>47.67</v>
          </cell>
          <cell r="AA88">
            <v>15.53</v>
          </cell>
          <cell r="AB88">
            <v>0</v>
          </cell>
          <cell r="AC88">
            <v>0.2</v>
          </cell>
          <cell r="AD88">
            <v>2.06</v>
          </cell>
          <cell r="AE88">
            <v>2.06</v>
          </cell>
          <cell r="AF88">
            <v>216.34593751999998</v>
          </cell>
          <cell r="AG88">
            <v>216.34593751999998</v>
          </cell>
          <cell r="AH88">
            <v>1218434.98</v>
          </cell>
          <cell r="AI88">
            <v>11168.987316666668</v>
          </cell>
          <cell r="AJ88">
            <v>55.844936583333336</v>
          </cell>
          <cell r="AK88">
            <v>272.19087410333333</v>
          </cell>
          <cell r="AL88" t="str">
            <v>Estimado: 8 carretas</v>
          </cell>
          <cell r="AP88" t="str">
            <v>Argentina</v>
          </cell>
          <cell r="AQ88">
            <v>0.39</v>
          </cell>
        </row>
        <row r="89">
          <cell r="A89">
            <v>702</v>
          </cell>
          <cell r="B89" t="str">
            <v>Central de Concreto 70m3/h</v>
          </cell>
          <cell r="C89" t="str">
            <v>Central de Concreto Dosadora Betonmac  Capac.70 m3/h</v>
          </cell>
          <cell r="D89">
            <v>2</v>
          </cell>
          <cell r="E89">
            <v>2</v>
          </cell>
          <cell r="F89" t="e">
            <v>#REF!</v>
          </cell>
          <cell r="G89" t="e">
            <v>#REF!</v>
          </cell>
          <cell r="H89">
            <v>1</v>
          </cell>
          <cell r="I89" t="str">
            <v>CER
JUR</v>
          </cell>
          <cell r="J89">
            <v>0</v>
          </cell>
          <cell r="K89" t="e">
            <v>#REF!</v>
          </cell>
          <cell r="L89">
            <v>510000</v>
          </cell>
          <cell r="M89">
            <v>0</v>
          </cell>
          <cell r="N89">
            <v>283333.33333333331</v>
          </cell>
          <cell r="O89">
            <v>0</v>
          </cell>
          <cell r="P89">
            <v>510000</v>
          </cell>
          <cell r="S89">
            <v>1</v>
          </cell>
          <cell r="T89">
            <v>0.95</v>
          </cell>
          <cell r="U89">
            <v>15000</v>
          </cell>
          <cell r="V89">
            <v>200</v>
          </cell>
          <cell r="W89" t="str">
            <v>H</v>
          </cell>
          <cell r="X89">
            <v>32.299999999999997</v>
          </cell>
          <cell r="Y89">
            <v>32.299999999999997</v>
          </cell>
          <cell r="Z89">
            <v>15</v>
          </cell>
          <cell r="AA89">
            <v>5.0999999999999996</v>
          </cell>
          <cell r="AB89">
            <v>0</v>
          </cell>
          <cell r="AC89">
            <v>0.2</v>
          </cell>
          <cell r="AD89">
            <v>2.06</v>
          </cell>
          <cell r="AE89">
            <v>2.06</v>
          </cell>
          <cell r="AF89">
            <v>54.46</v>
          </cell>
          <cell r="AG89">
            <v>54.46</v>
          </cell>
          <cell r="AH89">
            <v>255000</v>
          </cell>
          <cell r="AI89">
            <v>2337.5</v>
          </cell>
          <cell r="AJ89">
            <v>11.6875</v>
          </cell>
          <cell r="AK89">
            <v>66.147499999999994</v>
          </cell>
          <cell r="AL89" t="str">
            <v>CentConcr70m3!A1</v>
          </cell>
          <cell r="AP89" t="str">
            <v>Argentina</v>
          </cell>
          <cell r="AQ89">
            <v>0.59</v>
          </cell>
        </row>
        <row r="90">
          <cell r="A90">
            <v>411705</v>
          </cell>
          <cell r="B90" t="str">
            <v>Central de Refrigeração e Fábrica Gêlo (411705)</v>
          </cell>
          <cell r="D90">
            <v>3</v>
          </cell>
          <cell r="E90">
            <v>2</v>
          </cell>
          <cell r="F90" t="e">
            <v>#REF!</v>
          </cell>
          <cell r="G90" t="e">
            <v>#REF!</v>
          </cell>
          <cell r="H90">
            <v>1</v>
          </cell>
          <cell r="I90" t="str">
            <v>ECL</v>
          </cell>
          <cell r="J90">
            <v>1</v>
          </cell>
          <cell r="K90" t="e">
            <v>#REF!</v>
          </cell>
          <cell r="L90">
            <v>9729300</v>
          </cell>
          <cell r="M90">
            <v>9729300</v>
          </cell>
          <cell r="N90">
            <v>5405166.666666667</v>
          </cell>
          <cell r="O90">
            <v>5405166.666666667</v>
          </cell>
          <cell r="P90">
            <v>9729300</v>
          </cell>
          <cell r="S90">
            <v>1</v>
          </cell>
          <cell r="T90">
            <v>0.9</v>
          </cell>
          <cell r="U90">
            <v>15000</v>
          </cell>
          <cell r="V90">
            <v>200</v>
          </cell>
          <cell r="W90" t="str">
            <v>H</v>
          </cell>
          <cell r="X90">
            <v>583.75800000000004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583.75800000000004</v>
          </cell>
          <cell r="AH90">
            <v>4864650</v>
          </cell>
          <cell r="AI90">
            <v>44592.625</v>
          </cell>
          <cell r="AJ90">
            <v>222.96312499999999</v>
          </cell>
          <cell r="AK90">
            <v>1390.4791250000001</v>
          </cell>
          <cell r="AL90" t="str">
            <v>Transporte Estimado:
12 carretas para contêiner de 40 pés;
06 carretas para contêiner de 20 pés;
06 carretas carga seca.</v>
          </cell>
          <cell r="AP90">
            <v>0</v>
          </cell>
          <cell r="AQ90">
            <v>0</v>
          </cell>
        </row>
        <row r="91">
          <cell r="A91">
            <v>410651</v>
          </cell>
          <cell r="B91" t="str">
            <v>Compressor ATLAS COPCO GA 160-100 (410651)</v>
          </cell>
          <cell r="D91">
            <v>22</v>
          </cell>
          <cell r="E91">
            <v>13</v>
          </cell>
          <cell r="F91" t="e">
            <v>#REF!</v>
          </cell>
          <cell r="G91" t="e">
            <v>#REF!</v>
          </cell>
          <cell r="J91">
            <v>30</v>
          </cell>
          <cell r="K91" t="e">
            <v>#REF!</v>
          </cell>
          <cell r="L91">
            <v>89000</v>
          </cell>
          <cell r="M91">
            <v>2670000</v>
          </cell>
          <cell r="N91">
            <v>49444.444444444445</v>
          </cell>
          <cell r="O91">
            <v>1483333.3333333333</v>
          </cell>
          <cell r="P91">
            <v>89000</v>
          </cell>
          <cell r="S91">
            <v>1</v>
          </cell>
          <cell r="T91">
            <v>0.87</v>
          </cell>
          <cell r="U91">
            <v>30000</v>
          </cell>
          <cell r="V91">
            <v>250</v>
          </cell>
          <cell r="W91" t="str">
            <v>H</v>
          </cell>
          <cell r="X91">
            <v>2.581</v>
          </cell>
          <cell r="Y91">
            <v>1.74</v>
          </cell>
          <cell r="Z91">
            <v>3.04</v>
          </cell>
          <cell r="AA91">
            <v>1.05</v>
          </cell>
          <cell r="AB91">
            <v>0</v>
          </cell>
          <cell r="AC91">
            <v>0.25</v>
          </cell>
          <cell r="AD91">
            <v>2.57</v>
          </cell>
          <cell r="AE91">
            <v>2.5750000000000002</v>
          </cell>
          <cell r="AF91">
            <v>8.4</v>
          </cell>
          <cell r="AG91">
            <v>9.2460000000000004</v>
          </cell>
          <cell r="AH91">
            <v>44500</v>
          </cell>
          <cell r="AI91">
            <v>407.91666666666669</v>
          </cell>
          <cell r="AJ91">
            <v>1.6316666666666668</v>
          </cell>
          <cell r="AK91">
            <v>10.877666666666666</v>
          </cell>
          <cell r="AL91">
            <v>2779</v>
          </cell>
          <cell r="AM91">
            <v>1886</v>
          </cell>
          <cell r="AN91">
            <v>1990</v>
          </cell>
          <cell r="AO91">
            <v>3025</v>
          </cell>
          <cell r="AP91" t="str">
            <v>Brasil</v>
          </cell>
          <cell r="AQ91">
            <v>1.38</v>
          </cell>
        </row>
        <row r="92">
          <cell r="A92">
            <v>411090</v>
          </cell>
          <cell r="B92" t="str">
            <v>Compressor ATLAS COPCO XA-160 (411090)</v>
          </cell>
          <cell r="C92" t="str">
            <v>400pcm XAS186</v>
          </cell>
          <cell r="D92">
            <v>7</v>
          </cell>
          <cell r="E92">
            <v>5</v>
          </cell>
          <cell r="F92" t="e">
            <v>#REF!</v>
          </cell>
          <cell r="G92" t="e">
            <v>#REF!</v>
          </cell>
          <cell r="J92">
            <v>6</v>
          </cell>
          <cell r="K92" t="e">
            <v>#REF!</v>
          </cell>
          <cell r="L92">
            <v>74000</v>
          </cell>
          <cell r="M92">
            <v>444000</v>
          </cell>
          <cell r="N92">
            <v>41111.111111111109</v>
          </cell>
          <cell r="O92">
            <v>246666.66666666666</v>
          </cell>
          <cell r="P92">
            <v>74000</v>
          </cell>
          <cell r="S92">
            <v>1</v>
          </cell>
          <cell r="T92">
            <v>0.85729999999999995</v>
          </cell>
          <cell r="U92">
            <v>15000</v>
          </cell>
          <cell r="V92">
            <v>120</v>
          </cell>
          <cell r="W92" t="str">
            <v>H</v>
          </cell>
          <cell r="X92">
            <v>4.2293466666666664</v>
          </cell>
          <cell r="Y92">
            <v>2.17</v>
          </cell>
          <cell r="Z92">
            <v>23.5</v>
          </cell>
          <cell r="AA92">
            <v>1.08</v>
          </cell>
          <cell r="AB92">
            <v>9.5</v>
          </cell>
          <cell r="AC92">
            <v>0.3</v>
          </cell>
          <cell r="AD92">
            <v>20.95</v>
          </cell>
          <cell r="AE92">
            <v>20.664999999999999</v>
          </cell>
          <cell r="AF92">
            <v>47.7</v>
          </cell>
          <cell r="AG92">
            <v>49.474346666666662</v>
          </cell>
          <cell r="AH92">
            <v>37000</v>
          </cell>
          <cell r="AI92">
            <v>339.16666666666669</v>
          </cell>
          <cell r="AJ92">
            <v>2.8263888888888888</v>
          </cell>
          <cell r="AK92">
            <v>52.300735555555548</v>
          </cell>
          <cell r="AL92">
            <v>3850</v>
          </cell>
          <cell r="AM92">
            <v>1818</v>
          </cell>
          <cell r="AN92">
            <v>1884</v>
          </cell>
          <cell r="AO92">
            <v>1590</v>
          </cell>
          <cell r="AP92" t="str">
            <v>Brasil</v>
          </cell>
          <cell r="AQ92">
            <v>4.9800000000000004</v>
          </cell>
        </row>
        <row r="93">
          <cell r="A93">
            <v>411900</v>
          </cell>
          <cell r="B93" t="str">
            <v>Compressor ATLAS COPCO XA-350 (411900)</v>
          </cell>
          <cell r="C93" t="str">
            <v>748pcm XAS360</v>
          </cell>
          <cell r="D93">
            <v>5</v>
          </cell>
          <cell r="E93">
            <v>4</v>
          </cell>
          <cell r="F93" t="e">
            <v>#REF!</v>
          </cell>
          <cell r="G93" t="e">
            <v>#REF!</v>
          </cell>
          <cell r="J93">
            <v>5</v>
          </cell>
          <cell r="K93" t="e">
            <v>#REF!</v>
          </cell>
          <cell r="L93">
            <v>148000</v>
          </cell>
          <cell r="M93">
            <v>740000</v>
          </cell>
          <cell r="N93">
            <v>82222.222222222219</v>
          </cell>
          <cell r="O93">
            <v>411111.11111111112</v>
          </cell>
          <cell r="P93">
            <v>148000</v>
          </cell>
          <cell r="S93">
            <v>1</v>
          </cell>
          <cell r="T93">
            <v>0.86850000000000005</v>
          </cell>
          <cell r="U93">
            <v>15000</v>
          </cell>
          <cell r="V93">
            <v>120</v>
          </cell>
          <cell r="W93" t="str">
            <v>H</v>
          </cell>
          <cell r="X93">
            <v>8.5692000000000004</v>
          </cell>
          <cell r="Y93">
            <v>4.1100000000000003</v>
          </cell>
          <cell r="Z93">
            <v>25.02</v>
          </cell>
          <cell r="AA93">
            <v>2.02</v>
          </cell>
          <cell r="AB93">
            <v>26</v>
          </cell>
          <cell r="AC93">
            <v>1</v>
          </cell>
          <cell r="AD93">
            <v>59.18</v>
          </cell>
          <cell r="AE93">
            <v>58.4</v>
          </cell>
          <cell r="AF93">
            <v>90.33</v>
          </cell>
          <cell r="AG93">
            <v>94.009200000000007</v>
          </cell>
          <cell r="AH93">
            <v>74000</v>
          </cell>
          <cell r="AI93">
            <v>678.33333333333337</v>
          </cell>
          <cell r="AJ93">
            <v>5.6527777777777777</v>
          </cell>
          <cell r="AK93">
            <v>99.661977777777778</v>
          </cell>
          <cell r="AL93">
            <v>4710</v>
          </cell>
          <cell r="AM93">
            <v>1994</v>
          </cell>
          <cell r="AN93">
            <v>2105</v>
          </cell>
          <cell r="AO93">
            <v>2860</v>
          </cell>
          <cell r="AP93" t="str">
            <v>Brasil</v>
          </cell>
          <cell r="AQ93">
            <v>2.74</v>
          </cell>
        </row>
        <row r="94">
          <cell r="A94">
            <v>410651</v>
          </cell>
          <cell r="B94" t="str">
            <v>Compressor de ar, capac. 1000 pcm, 2,5 bar, modelo PK-1000, DRUM ou similar</v>
          </cell>
          <cell r="C94" t="str">
            <v>Altas GA160</v>
          </cell>
          <cell r="D94">
            <v>4</v>
          </cell>
          <cell r="E94">
            <v>4</v>
          </cell>
          <cell r="F94" t="e">
            <v>#REF!</v>
          </cell>
          <cell r="G94" t="e">
            <v>#REF!</v>
          </cell>
          <cell r="J94">
            <v>4</v>
          </cell>
          <cell r="K94" t="e">
            <v>#REF!</v>
          </cell>
          <cell r="L94">
            <v>89000</v>
          </cell>
          <cell r="M94">
            <v>356000</v>
          </cell>
          <cell r="N94">
            <v>49444.444444444445</v>
          </cell>
          <cell r="O94">
            <v>197777.77777777778</v>
          </cell>
          <cell r="P94">
            <v>89000</v>
          </cell>
          <cell r="S94">
            <v>1</v>
          </cell>
          <cell r="T94">
            <v>0.87</v>
          </cell>
          <cell r="U94">
            <v>30000</v>
          </cell>
          <cell r="V94">
            <v>250</v>
          </cell>
          <cell r="W94" t="str">
            <v>H</v>
          </cell>
          <cell r="X94">
            <v>2.581</v>
          </cell>
          <cell r="Y94">
            <v>1.74</v>
          </cell>
          <cell r="Z94">
            <v>3.04</v>
          </cell>
          <cell r="AA94">
            <v>1.05</v>
          </cell>
          <cell r="AB94">
            <v>0</v>
          </cell>
          <cell r="AC94">
            <v>0.25</v>
          </cell>
          <cell r="AD94">
            <v>2.57</v>
          </cell>
          <cell r="AE94">
            <v>2.5750000000000002</v>
          </cell>
          <cell r="AF94">
            <v>8.4</v>
          </cell>
          <cell r="AG94">
            <v>9.2460000000000004</v>
          </cell>
          <cell r="AH94">
            <v>44500</v>
          </cell>
          <cell r="AI94">
            <v>407.91666666666669</v>
          </cell>
          <cell r="AJ94">
            <v>1.6316666666666668</v>
          </cell>
          <cell r="AK94">
            <v>10.877666666666666</v>
          </cell>
          <cell r="AL94">
            <v>2779</v>
          </cell>
          <cell r="AM94">
            <v>1886</v>
          </cell>
          <cell r="AN94">
            <v>1990</v>
          </cell>
          <cell r="AO94">
            <v>3025</v>
          </cell>
          <cell r="AP94" t="str">
            <v>Brasil</v>
          </cell>
          <cell r="AQ94">
            <v>1.38</v>
          </cell>
        </row>
        <row r="95">
          <cell r="B95" t="str">
            <v>Conjunto de Britagem SCORPION (406315)</v>
          </cell>
          <cell r="F95" t="e">
            <v>#REF!</v>
          </cell>
          <cell r="G95" t="e">
            <v>#REF!</v>
          </cell>
          <cell r="J95">
            <v>0</v>
          </cell>
          <cell r="K95" t="e">
            <v>#REF!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S95" t="e">
            <v>#N/A</v>
          </cell>
          <cell r="T95" t="e">
            <v>#N/A</v>
          </cell>
          <cell r="AQ95" t="e">
            <v>#DIV/0!</v>
          </cell>
        </row>
        <row r="96">
          <cell r="A96">
            <v>551500</v>
          </cell>
          <cell r="B96" t="str">
            <v>Elevador ALIMAK 12/30 70M (551500)</v>
          </cell>
          <cell r="D96">
            <v>6</v>
          </cell>
          <cell r="E96">
            <v>6</v>
          </cell>
          <cell r="F96" t="e">
            <v>#REF!</v>
          </cell>
          <cell r="G96" t="e">
            <v>#REF!</v>
          </cell>
          <cell r="J96">
            <v>6</v>
          </cell>
          <cell r="K96" t="e">
            <v>#REF!</v>
          </cell>
          <cell r="L96">
            <v>248500</v>
          </cell>
          <cell r="M96">
            <v>1491000</v>
          </cell>
          <cell r="N96">
            <v>138055.55555555556</v>
          </cell>
          <cell r="O96">
            <v>828333.33333333326</v>
          </cell>
          <cell r="P96">
            <v>248500</v>
          </cell>
          <cell r="S96">
            <v>1</v>
          </cell>
          <cell r="T96">
            <v>0.8619</v>
          </cell>
          <cell r="U96">
            <v>5000</v>
          </cell>
          <cell r="V96">
            <v>80</v>
          </cell>
          <cell r="W96" t="str">
            <v>H</v>
          </cell>
          <cell r="X96">
            <v>42.83643</v>
          </cell>
          <cell r="Y96">
            <v>17.079999999999998</v>
          </cell>
          <cell r="Z96">
            <v>6.57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23.65</v>
          </cell>
          <cell r="AG96">
            <v>49.40643</v>
          </cell>
          <cell r="AH96">
            <v>124250</v>
          </cell>
          <cell r="AI96">
            <v>1138.9583333333333</v>
          </cell>
          <cell r="AJ96">
            <v>14.236979166666668</v>
          </cell>
          <cell r="AK96">
            <v>63.643409166666672</v>
          </cell>
          <cell r="AL96" t="str">
            <v>Elev Alimak'!A1</v>
          </cell>
          <cell r="AP96" t="str">
            <v>Brasil</v>
          </cell>
          <cell r="AQ96">
            <v>0.13</v>
          </cell>
        </row>
        <row r="97">
          <cell r="A97">
            <v>555301</v>
          </cell>
          <cell r="B97" t="str">
            <v>Empilhadeira HYSTER H80J (555301)</v>
          </cell>
          <cell r="D97">
            <v>8</v>
          </cell>
          <cell r="E97">
            <v>8</v>
          </cell>
          <cell r="F97" t="e">
            <v>#REF!</v>
          </cell>
          <cell r="G97" t="e">
            <v>#REF!</v>
          </cell>
          <cell r="J97">
            <v>8</v>
          </cell>
          <cell r="K97" t="e">
            <v>#REF!</v>
          </cell>
          <cell r="L97">
            <v>72000</v>
          </cell>
          <cell r="M97">
            <v>576000</v>
          </cell>
          <cell r="N97">
            <v>40000</v>
          </cell>
          <cell r="O97">
            <v>320000</v>
          </cell>
          <cell r="P97">
            <v>72000</v>
          </cell>
          <cell r="S97">
            <v>1</v>
          </cell>
          <cell r="T97">
            <v>0.8</v>
          </cell>
          <cell r="U97">
            <v>10000</v>
          </cell>
          <cell r="V97">
            <v>100</v>
          </cell>
          <cell r="W97" t="str">
            <v>H</v>
          </cell>
          <cell r="X97">
            <v>5.76</v>
          </cell>
          <cell r="Y97">
            <v>6.68</v>
          </cell>
          <cell r="Z97">
            <v>11.84</v>
          </cell>
          <cell r="AA97">
            <v>0</v>
          </cell>
          <cell r="AB97">
            <v>2.1</v>
          </cell>
          <cell r="AC97">
            <v>0.25</v>
          </cell>
          <cell r="AD97">
            <v>6.52</v>
          </cell>
          <cell r="AE97">
            <v>6.46</v>
          </cell>
          <cell r="AF97">
            <v>25.04</v>
          </cell>
          <cell r="AG97">
            <v>24.06</v>
          </cell>
          <cell r="AH97">
            <v>36000</v>
          </cell>
          <cell r="AI97">
            <v>330</v>
          </cell>
          <cell r="AJ97">
            <v>3.3</v>
          </cell>
          <cell r="AK97">
            <v>27.36</v>
          </cell>
          <cell r="AL97">
            <v>2634</v>
          </cell>
          <cell r="AM97">
            <v>1159</v>
          </cell>
          <cell r="AN97">
            <v>2261</v>
          </cell>
          <cell r="AO97">
            <v>4429</v>
          </cell>
          <cell r="AP97" t="str">
            <v>Brasil</v>
          </cell>
          <cell r="AQ97">
            <v>1.64</v>
          </cell>
        </row>
        <row r="98">
          <cell r="A98">
            <v>110741</v>
          </cell>
          <cell r="B98" t="str">
            <v>ESC CAT 345CL (110741)</v>
          </cell>
          <cell r="D98">
            <v>14</v>
          </cell>
          <cell r="E98">
            <v>11</v>
          </cell>
          <cell r="F98" t="e">
            <v>#REF!</v>
          </cell>
          <cell r="G98" t="e">
            <v>#REF!</v>
          </cell>
          <cell r="H98">
            <v>3</v>
          </cell>
          <cell r="I98" t="str">
            <v>2 TUC (R954)
1 GRS (R954)</v>
          </cell>
          <cell r="J98">
            <v>9</v>
          </cell>
          <cell r="K98" t="e">
            <v>#REF!</v>
          </cell>
          <cell r="L98">
            <v>1083600</v>
          </cell>
          <cell r="M98">
            <v>9752400</v>
          </cell>
          <cell r="N98">
            <v>602000</v>
          </cell>
          <cell r="O98">
            <v>5418000</v>
          </cell>
          <cell r="P98">
            <v>1083600</v>
          </cell>
          <cell r="S98">
            <v>1</v>
          </cell>
          <cell r="T98">
            <v>0.95</v>
          </cell>
          <cell r="U98">
            <v>12000</v>
          </cell>
          <cell r="V98">
            <v>200</v>
          </cell>
          <cell r="W98" t="str">
            <v>H</v>
          </cell>
          <cell r="X98">
            <v>85.784999999999997</v>
          </cell>
          <cell r="Y98">
            <v>69.27</v>
          </cell>
          <cell r="Z98">
            <v>73</v>
          </cell>
          <cell r="AA98">
            <v>0</v>
          </cell>
          <cell r="AB98">
            <v>31</v>
          </cell>
          <cell r="AC98">
            <v>1</v>
          </cell>
          <cell r="AD98">
            <v>68.58</v>
          </cell>
          <cell r="AE98">
            <v>67.650000000000006</v>
          </cell>
          <cell r="AF98">
            <v>210.85</v>
          </cell>
          <cell r="AG98">
            <v>226.435</v>
          </cell>
          <cell r="AH98">
            <v>541800</v>
          </cell>
          <cell r="AI98">
            <v>4966.5</v>
          </cell>
          <cell r="AJ98">
            <v>24.8325</v>
          </cell>
          <cell r="AK98">
            <v>251.26750000000001</v>
          </cell>
          <cell r="AL98">
            <v>12390</v>
          </cell>
          <cell r="AM98">
            <v>3660</v>
          </cell>
          <cell r="AN98">
            <v>3970</v>
          </cell>
          <cell r="AO98">
            <v>45000</v>
          </cell>
          <cell r="AP98" t="str">
            <v>Brasil</v>
          </cell>
          <cell r="AQ98">
            <v>0.81</v>
          </cell>
        </row>
        <row r="99">
          <cell r="A99">
            <v>110974</v>
          </cell>
          <cell r="B99" t="str">
            <v>ESC LIEB R964B (110974)</v>
          </cell>
          <cell r="D99">
            <v>14</v>
          </cell>
          <cell r="E99">
            <v>12</v>
          </cell>
          <cell r="F99" t="e">
            <v>#REF!</v>
          </cell>
          <cell r="G99" t="e">
            <v>#REF!</v>
          </cell>
          <cell r="H99">
            <v>2</v>
          </cell>
          <cell r="I99" t="str">
            <v>GRS</v>
          </cell>
          <cell r="J99">
            <v>8</v>
          </cell>
          <cell r="K99" t="e">
            <v>#REF!</v>
          </cell>
          <cell r="L99">
            <v>1578240</v>
          </cell>
          <cell r="M99">
            <v>12625920</v>
          </cell>
          <cell r="N99">
            <v>876800</v>
          </cell>
          <cell r="O99">
            <v>7014400</v>
          </cell>
          <cell r="P99">
            <v>1578240</v>
          </cell>
          <cell r="S99">
            <v>1</v>
          </cell>
          <cell r="T99">
            <v>0.93</v>
          </cell>
          <cell r="U99">
            <v>12000</v>
          </cell>
          <cell r="V99">
            <v>200</v>
          </cell>
          <cell r="W99" t="str">
            <v>H</v>
          </cell>
          <cell r="X99">
            <v>122.31360000000002</v>
          </cell>
          <cell r="Y99">
            <v>119.67</v>
          </cell>
          <cell r="Z99">
            <v>96</v>
          </cell>
          <cell r="AA99">
            <v>0</v>
          </cell>
          <cell r="AB99">
            <v>45</v>
          </cell>
          <cell r="AC99">
            <v>1.2</v>
          </cell>
          <cell r="AD99">
            <v>96.96</v>
          </cell>
          <cell r="AE99">
            <v>95.61</v>
          </cell>
          <cell r="AF99">
            <v>312.63</v>
          </cell>
          <cell r="AG99">
            <v>313.92360000000002</v>
          </cell>
          <cell r="AH99">
            <v>789120</v>
          </cell>
          <cell r="AI99">
            <v>7233.6</v>
          </cell>
          <cell r="AJ99">
            <v>36.167999999999999</v>
          </cell>
          <cell r="AK99">
            <v>350.09160000000003</v>
          </cell>
          <cell r="AL99">
            <v>15750</v>
          </cell>
          <cell r="AM99">
            <v>4090</v>
          </cell>
          <cell r="AN99">
            <v>4500</v>
          </cell>
          <cell r="AO99">
            <v>64590</v>
          </cell>
          <cell r="AP99" t="str">
            <v>Brasil</v>
          </cell>
          <cell r="AQ99">
            <v>0.73</v>
          </cell>
        </row>
        <row r="100">
          <cell r="A100">
            <v>110721</v>
          </cell>
          <cell r="B100" t="str">
            <v>Escavadeira CAT 320 L (110721)</v>
          </cell>
          <cell r="D100">
            <v>4</v>
          </cell>
          <cell r="E100">
            <v>4</v>
          </cell>
          <cell r="F100" t="e">
            <v>#REF!</v>
          </cell>
          <cell r="G100" t="e">
            <v>#REF!</v>
          </cell>
          <cell r="I100">
            <v>0</v>
          </cell>
          <cell r="J100">
            <v>4</v>
          </cell>
          <cell r="K100" t="e">
            <v>#REF!</v>
          </cell>
          <cell r="L100">
            <v>596000</v>
          </cell>
          <cell r="M100">
            <v>2384000</v>
          </cell>
          <cell r="N100">
            <v>331111.11111111112</v>
          </cell>
          <cell r="O100">
            <v>1324444.4444444445</v>
          </cell>
          <cell r="P100">
            <v>596000</v>
          </cell>
          <cell r="S100">
            <v>1</v>
          </cell>
          <cell r="T100">
            <v>0.8</v>
          </cell>
          <cell r="U100">
            <v>12000</v>
          </cell>
          <cell r="V100">
            <v>200</v>
          </cell>
          <cell r="W100" t="str">
            <v>H</v>
          </cell>
          <cell r="X100">
            <v>39.733333333333334</v>
          </cell>
          <cell r="Y100">
            <v>28.2</v>
          </cell>
          <cell r="Z100">
            <v>33.17</v>
          </cell>
          <cell r="AA100">
            <v>0</v>
          </cell>
          <cell r="AB100">
            <v>14</v>
          </cell>
          <cell r="AC100">
            <v>0.26</v>
          </cell>
          <cell r="AD100">
            <v>29</v>
          </cell>
          <cell r="AE100">
            <v>28.578000000000003</v>
          </cell>
          <cell r="AF100">
            <v>90.37</v>
          </cell>
          <cell r="AG100">
            <v>101.48133333333334</v>
          </cell>
          <cell r="AH100">
            <v>298000</v>
          </cell>
          <cell r="AI100">
            <v>2731.6666666666665</v>
          </cell>
          <cell r="AJ100">
            <v>13.658333333333333</v>
          </cell>
          <cell r="AK100">
            <v>115.13966666666667</v>
          </cell>
          <cell r="AL100">
            <v>9400</v>
          </cell>
          <cell r="AM100">
            <v>3180</v>
          </cell>
          <cell r="AN100">
            <v>3050</v>
          </cell>
          <cell r="AO100">
            <v>21000</v>
          </cell>
          <cell r="AP100" t="str">
            <v>Brasil</v>
          </cell>
          <cell r="AQ100">
            <v>0.67</v>
          </cell>
        </row>
        <row r="101">
          <cell r="A101">
            <v>110972</v>
          </cell>
          <cell r="B101" t="str">
            <v>Escavadeira LIEBHERR R-964B Shovel (110972)</v>
          </cell>
          <cell r="F101" t="e">
            <v>#REF!</v>
          </cell>
          <cell r="G101" t="e">
            <v>#REF!</v>
          </cell>
          <cell r="J101">
            <v>0</v>
          </cell>
          <cell r="K101" t="e">
            <v>#REF!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S101" t="e">
            <v>#N/A</v>
          </cell>
          <cell r="T101" t="e">
            <v>#N/A</v>
          </cell>
          <cell r="AQ101" t="e">
            <v>#DIV/0!</v>
          </cell>
        </row>
        <row r="102">
          <cell r="A102">
            <v>571040</v>
          </cell>
          <cell r="B102" t="str">
            <v>GER 450 A 750 KVA (571040)</v>
          </cell>
          <cell r="C102" t="str">
            <v>750KVA</v>
          </cell>
          <cell r="D102">
            <v>6</v>
          </cell>
          <cell r="E102">
            <v>0</v>
          </cell>
          <cell r="F102" t="e">
            <v>#REF!</v>
          </cell>
          <cell r="G102" t="e">
            <v>#REF!</v>
          </cell>
          <cell r="J102">
            <v>2</v>
          </cell>
          <cell r="K102" t="e">
            <v>#REF!</v>
          </cell>
          <cell r="L102">
            <v>340000</v>
          </cell>
          <cell r="M102">
            <v>680000</v>
          </cell>
          <cell r="N102">
            <v>188888.88888888888</v>
          </cell>
          <cell r="O102">
            <v>377777.77777777775</v>
          </cell>
          <cell r="P102">
            <v>340000</v>
          </cell>
          <cell r="S102">
            <v>1</v>
          </cell>
          <cell r="T102">
            <v>0.9</v>
          </cell>
          <cell r="U102">
            <v>16000</v>
          </cell>
          <cell r="V102">
            <v>120</v>
          </cell>
          <cell r="W102" t="str">
            <v>H</v>
          </cell>
          <cell r="X102">
            <v>19.125</v>
          </cell>
          <cell r="Y102">
            <v>6.69</v>
          </cell>
          <cell r="Z102">
            <v>16</v>
          </cell>
          <cell r="AA102">
            <v>0</v>
          </cell>
          <cell r="AB102">
            <v>60</v>
          </cell>
          <cell r="AC102">
            <v>0.16</v>
          </cell>
          <cell r="AD102">
            <v>114.45</v>
          </cell>
          <cell r="AE102">
            <v>112.648</v>
          </cell>
          <cell r="AF102">
            <v>137.13999999999999</v>
          </cell>
          <cell r="AG102">
            <v>147.773</v>
          </cell>
          <cell r="AH102">
            <v>170000</v>
          </cell>
          <cell r="AI102">
            <v>1558.3333333333333</v>
          </cell>
          <cell r="AJ102">
            <v>12.986111111111111</v>
          </cell>
          <cell r="AK102">
            <v>160.75911111111111</v>
          </cell>
          <cell r="AL102">
            <v>3246</v>
          </cell>
          <cell r="AM102">
            <v>1536</v>
          </cell>
          <cell r="AN102">
            <v>2116</v>
          </cell>
          <cell r="AO102">
            <v>4350</v>
          </cell>
          <cell r="AP102" t="str">
            <v>Brasil</v>
          </cell>
          <cell r="AQ102">
            <v>0.75</v>
          </cell>
        </row>
        <row r="103">
          <cell r="A103">
            <v>571034</v>
          </cell>
          <cell r="B103" t="str">
            <v>Gerador 150 KVA (571034)</v>
          </cell>
          <cell r="F103" t="e">
            <v>#REF!</v>
          </cell>
          <cell r="G103" t="e">
            <v>#REF!</v>
          </cell>
          <cell r="J103">
            <v>1</v>
          </cell>
          <cell r="K103" t="e">
            <v>#REF!</v>
          </cell>
          <cell r="L103">
            <v>39600</v>
          </cell>
          <cell r="M103">
            <v>39600</v>
          </cell>
          <cell r="N103">
            <v>22000</v>
          </cell>
          <cell r="O103">
            <v>22000</v>
          </cell>
          <cell r="P103">
            <v>39600</v>
          </cell>
          <cell r="S103">
            <v>1</v>
          </cell>
          <cell r="T103">
            <v>0.9</v>
          </cell>
          <cell r="U103">
            <v>16000</v>
          </cell>
          <cell r="V103">
            <v>120</v>
          </cell>
          <cell r="W103" t="str">
            <v>H</v>
          </cell>
          <cell r="X103">
            <v>2.2275</v>
          </cell>
          <cell r="Y103">
            <v>2.0299999999999998</v>
          </cell>
          <cell r="Z103">
            <v>6.92</v>
          </cell>
          <cell r="AA103">
            <v>0.83</v>
          </cell>
          <cell r="AB103">
            <v>25</v>
          </cell>
          <cell r="AC103">
            <v>0.08</v>
          </cell>
          <cell r="AD103">
            <v>47.82</v>
          </cell>
          <cell r="AE103">
            <v>47.073999999999998</v>
          </cell>
          <cell r="AF103">
            <v>57.6</v>
          </cell>
          <cell r="AG103">
            <v>57.051499999999997</v>
          </cell>
          <cell r="AH103">
            <v>19800</v>
          </cell>
          <cell r="AI103">
            <v>181.5</v>
          </cell>
          <cell r="AJ103">
            <v>1.5125</v>
          </cell>
          <cell r="AK103">
            <v>58.564</v>
          </cell>
          <cell r="AL103">
            <v>2335</v>
          </cell>
          <cell r="AM103">
            <v>986</v>
          </cell>
          <cell r="AN103">
            <v>1672</v>
          </cell>
          <cell r="AO103">
            <v>1571</v>
          </cell>
          <cell r="AP103" t="str">
            <v>Brasil</v>
          </cell>
          <cell r="AQ103">
            <v>3.13</v>
          </cell>
        </row>
        <row r="104">
          <cell r="A104">
            <v>571036</v>
          </cell>
          <cell r="B104" t="str">
            <v>Gerador 230 a 250 KVA (571036)</v>
          </cell>
          <cell r="C104" t="str">
            <v>260kva</v>
          </cell>
          <cell r="D104">
            <v>2</v>
          </cell>
          <cell r="E104">
            <v>0</v>
          </cell>
          <cell r="F104" t="e">
            <v>#REF!</v>
          </cell>
          <cell r="G104" t="e">
            <v>#REF!</v>
          </cell>
          <cell r="J104">
            <v>1</v>
          </cell>
          <cell r="K104" t="e">
            <v>#REF!</v>
          </cell>
          <cell r="L104">
            <v>75600</v>
          </cell>
          <cell r="M104">
            <v>75600</v>
          </cell>
          <cell r="N104">
            <v>42000</v>
          </cell>
          <cell r="O104">
            <v>42000</v>
          </cell>
          <cell r="P104">
            <v>75600</v>
          </cell>
          <cell r="S104">
            <v>1</v>
          </cell>
          <cell r="T104">
            <v>0.88</v>
          </cell>
          <cell r="U104">
            <v>16000</v>
          </cell>
          <cell r="V104">
            <v>120</v>
          </cell>
          <cell r="W104" t="str">
            <v>H</v>
          </cell>
          <cell r="X104">
            <v>4.1580000000000004</v>
          </cell>
          <cell r="Y104">
            <v>3.31</v>
          </cell>
          <cell r="Z104">
            <v>8.11</v>
          </cell>
          <cell r="AA104">
            <v>1.1000000000000001</v>
          </cell>
          <cell r="AB104">
            <v>41.4</v>
          </cell>
          <cell r="AC104">
            <v>0.09</v>
          </cell>
          <cell r="AD104">
            <v>78.760000000000005</v>
          </cell>
          <cell r="AE104">
            <v>77.51700000000001</v>
          </cell>
          <cell r="AF104">
            <v>91.28</v>
          </cell>
          <cell r="AG104">
            <v>90.885000000000005</v>
          </cell>
          <cell r="AH104">
            <v>37800</v>
          </cell>
          <cell r="AI104">
            <v>346.5</v>
          </cell>
          <cell r="AJ104">
            <v>2.8875000000000002</v>
          </cell>
          <cell r="AK104">
            <v>93.772499999999994</v>
          </cell>
          <cell r="AL104">
            <v>2441</v>
          </cell>
          <cell r="AM104">
            <v>986</v>
          </cell>
          <cell r="AN104">
            <v>1550</v>
          </cell>
          <cell r="AO104">
            <v>1766</v>
          </cell>
          <cell r="AP104" t="str">
            <v>Brasil</v>
          </cell>
          <cell r="AQ104">
            <v>1.95</v>
          </cell>
        </row>
        <row r="105">
          <cell r="A105">
            <v>571038</v>
          </cell>
          <cell r="B105" t="str">
            <v>Gerador 300 a 320 KVA (571038)</v>
          </cell>
          <cell r="C105" t="str">
            <v>320</v>
          </cell>
          <cell r="F105" t="e">
            <v>#REF!</v>
          </cell>
          <cell r="G105" t="e">
            <v>#REF!</v>
          </cell>
          <cell r="J105">
            <v>1</v>
          </cell>
          <cell r="K105" t="e">
            <v>#REF!</v>
          </cell>
          <cell r="L105">
            <v>90000</v>
          </cell>
          <cell r="M105">
            <v>90000</v>
          </cell>
          <cell r="N105">
            <v>50000</v>
          </cell>
          <cell r="O105">
            <v>50000</v>
          </cell>
          <cell r="P105">
            <v>90000</v>
          </cell>
          <cell r="S105">
            <v>1</v>
          </cell>
          <cell r="T105">
            <v>0.88</v>
          </cell>
          <cell r="U105">
            <v>16000</v>
          </cell>
          <cell r="V105">
            <v>120</v>
          </cell>
          <cell r="W105" t="str">
            <v>H</v>
          </cell>
          <cell r="X105">
            <v>4.95</v>
          </cell>
          <cell r="Y105">
            <v>5.85</v>
          </cell>
          <cell r="Z105">
            <v>11.92</v>
          </cell>
          <cell r="AA105">
            <v>1.49</v>
          </cell>
          <cell r="AB105">
            <v>53.5</v>
          </cell>
          <cell r="AC105">
            <v>0.12</v>
          </cell>
          <cell r="AD105">
            <v>101.82</v>
          </cell>
          <cell r="AE105">
            <v>100.21100000000001</v>
          </cell>
          <cell r="AF105">
            <v>121.08</v>
          </cell>
          <cell r="AG105">
            <v>118.57100000000001</v>
          </cell>
          <cell r="AH105">
            <v>45000</v>
          </cell>
          <cell r="AI105">
            <v>412.5</v>
          </cell>
          <cell r="AJ105">
            <v>3.4375</v>
          </cell>
          <cell r="AK105">
            <v>122.00850000000001</v>
          </cell>
          <cell r="AL105">
            <v>2785</v>
          </cell>
          <cell r="AM105">
            <v>1340</v>
          </cell>
          <cell r="AN105">
            <v>1929</v>
          </cell>
          <cell r="AO105">
            <v>2524</v>
          </cell>
          <cell r="AP105" t="str">
            <v>Brasil</v>
          </cell>
          <cell r="AQ105">
            <v>2.38</v>
          </cell>
        </row>
        <row r="106">
          <cell r="A106">
            <v>571039</v>
          </cell>
          <cell r="B106" t="str">
            <v>Gerador 300 KVA - C (571039)</v>
          </cell>
          <cell r="F106" t="e">
            <v>#REF!</v>
          </cell>
          <cell r="G106" t="e">
            <v>#REF!</v>
          </cell>
          <cell r="J106">
            <v>2</v>
          </cell>
          <cell r="K106" t="e">
            <v>#REF!</v>
          </cell>
          <cell r="L106">
            <v>100000</v>
          </cell>
          <cell r="M106">
            <v>200000</v>
          </cell>
          <cell r="N106">
            <v>55555.555555555555</v>
          </cell>
          <cell r="O106">
            <v>111111.11111111111</v>
          </cell>
          <cell r="P106">
            <v>100000</v>
          </cell>
          <cell r="S106">
            <v>1</v>
          </cell>
          <cell r="T106">
            <v>0.88</v>
          </cell>
          <cell r="U106">
            <v>16000</v>
          </cell>
          <cell r="V106">
            <v>120</v>
          </cell>
          <cell r="W106" t="str">
            <v>H</v>
          </cell>
          <cell r="X106">
            <v>5.5</v>
          </cell>
          <cell r="Y106">
            <v>6.71</v>
          </cell>
          <cell r="Z106">
            <v>13.6</v>
          </cell>
          <cell r="AA106">
            <v>0</v>
          </cell>
          <cell r="AB106">
            <v>56</v>
          </cell>
          <cell r="AC106">
            <v>0.12</v>
          </cell>
          <cell r="AD106">
            <v>106.52</v>
          </cell>
          <cell r="AE106">
            <v>104.83600000000001</v>
          </cell>
          <cell r="AF106">
            <v>126.83</v>
          </cell>
          <cell r="AG106">
            <v>123.93600000000001</v>
          </cell>
          <cell r="AH106">
            <v>50000</v>
          </cell>
          <cell r="AI106">
            <v>458.33333333333337</v>
          </cell>
          <cell r="AJ106">
            <v>3.8194444444444442</v>
          </cell>
          <cell r="AK106">
            <v>127.75544444444445</v>
          </cell>
          <cell r="AL106">
            <v>3176</v>
          </cell>
          <cell r="AM106">
            <v>1340</v>
          </cell>
          <cell r="AN106">
            <v>2011</v>
          </cell>
          <cell r="AO106">
            <v>2697</v>
          </cell>
          <cell r="AP106" t="str">
            <v>Brasil</v>
          </cell>
          <cell r="AQ106">
            <v>2.1800000000000002</v>
          </cell>
        </row>
        <row r="107">
          <cell r="A107">
            <v>571031</v>
          </cell>
          <cell r="B107" t="str">
            <v>Gerador 40 KVA (571031)</v>
          </cell>
          <cell r="D107">
            <v>10</v>
          </cell>
          <cell r="E107">
            <v>10</v>
          </cell>
          <cell r="F107" t="e">
            <v>#REF!</v>
          </cell>
          <cell r="G107" t="e">
            <v>#REF!</v>
          </cell>
          <cell r="J107">
            <v>5</v>
          </cell>
          <cell r="K107" t="e">
            <v>#REF!</v>
          </cell>
          <cell r="L107">
            <v>42300</v>
          </cell>
          <cell r="M107">
            <v>211500</v>
          </cell>
          <cell r="N107">
            <v>23500</v>
          </cell>
          <cell r="O107">
            <v>117500</v>
          </cell>
          <cell r="P107">
            <v>42300</v>
          </cell>
          <cell r="S107">
            <v>1</v>
          </cell>
          <cell r="T107">
            <v>0.9</v>
          </cell>
          <cell r="U107">
            <v>16000</v>
          </cell>
          <cell r="V107">
            <v>120</v>
          </cell>
          <cell r="W107" t="str">
            <v>H</v>
          </cell>
          <cell r="X107">
            <v>2.379375</v>
          </cell>
          <cell r="Y107">
            <v>1.24</v>
          </cell>
          <cell r="Z107">
            <v>2.2799999999999998</v>
          </cell>
          <cell r="AA107">
            <v>0.54</v>
          </cell>
          <cell r="AB107">
            <v>6.9</v>
          </cell>
          <cell r="AC107">
            <v>0.04</v>
          </cell>
          <cell r="AD107">
            <v>13.38</v>
          </cell>
          <cell r="AE107">
            <v>13.177000000000001</v>
          </cell>
          <cell r="AF107">
            <v>17.440000000000001</v>
          </cell>
          <cell r="AG107">
            <v>18.376375000000003</v>
          </cell>
          <cell r="AH107">
            <v>21150</v>
          </cell>
          <cell r="AI107">
            <v>193.875</v>
          </cell>
          <cell r="AJ107">
            <v>1.6156250000000001</v>
          </cell>
          <cell r="AK107">
            <v>19.992000000000004</v>
          </cell>
          <cell r="AL107">
            <v>1541</v>
          </cell>
          <cell r="AM107">
            <v>726</v>
          </cell>
          <cell r="AN107">
            <v>1421</v>
          </cell>
          <cell r="AO107">
            <v>693</v>
          </cell>
          <cell r="AP107" t="str">
            <v>Brasil</v>
          </cell>
          <cell r="AQ107">
            <v>1.07</v>
          </cell>
        </row>
        <row r="108">
          <cell r="A108">
            <v>571032</v>
          </cell>
          <cell r="B108" t="str">
            <v>Gerador 60 KVA (571032)</v>
          </cell>
          <cell r="D108">
            <v>8</v>
          </cell>
          <cell r="E108">
            <v>8</v>
          </cell>
          <cell r="F108" t="e">
            <v>#REF!</v>
          </cell>
          <cell r="G108" t="e">
            <v>#REF!</v>
          </cell>
          <cell r="J108">
            <v>3</v>
          </cell>
          <cell r="K108" t="e">
            <v>#REF!</v>
          </cell>
          <cell r="L108">
            <v>50485.68</v>
          </cell>
          <cell r="M108">
            <v>151457.04</v>
          </cell>
          <cell r="N108">
            <v>28047.599999999999</v>
          </cell>
          <cell r="O108">
            <v>84142.8</v>
          </cell>
          <cell r="P108">
            <v>50485.68</v>
          </cell>
          <cell r="S108">
            <v>1</v>
          </cell>
          <cell r="T108">
            <v>0.9</v>
          </cell>
          <cell r="U108">
            <v>16000</v>
          </cell>
          <cell r="V108">
            <v>120</v>
          </cell>
          <cell r="W108" t="str">
            <v>H</v>
          </cell>
          <cell r="X108">
            <v>2.8398194999999999</v>
          </cell>
          <cell r="Y108">
            <v>1.52</v>
          </cell>
          <cell r="Z108">
            <v>2.41</v>
          </cell>
          <cell r="AA108">
            <v>0.64</v>
          </cell>
          <cell r="AB108">
            <v>10.4</v>
          </cell>
          <cell r="AC108">
            <v>0.05</v>
          </cell>
          <cell r="AD108">
            <v>20.07</v>
          </cell>
          <cell r="AE108">
            <v>19.754999999999999</v>
          </cell>
          <cell r="AF108">
            <v>24.64</v>
          </cell>
          <cell r="AG108">
            <v>25.644819500000004</v>
          </cell>
          <cell r="AH108">
            <v>25242.84</v>
          </cell>
          <cell r="AI108">
            <v>231.39270000000002</v>
          </cell>
          <cell r="AJ108">
            <v>1.9282725000000001</v>
          </cell>
          <cell r="AK108">
            <v>27.573092000000003</v>
          </cell>
          <cell r="AL108">
            <v>1657</v>
          </cell>
          <cell r="AM108">
            <v>952</v>
          </cell>
          <cell r="AN108">
            <v>1467</v>
          </cell>
          <cell r="AO108">
            <v>900</v>
          </cell>
          <cell r="AP108" t="str">
            <v>Brasil</v>
          </cell>
          <cell r="AQ108">
            <v>0.97</v>
          </cell>
        </row>
        <row r="109">
          <cell r="B109" t="str">
            <v>Grua Liebherr 0420 / EC (890242)</v>
          </cell>
          <cell r="F109" t="e">
            <v>#REF!</v>
          </cell>
          <cell r="G109" t="e">
            <v>#REF!</v>
          </cell>
          <cell r="J109">
            <v>0</v>
          </cell>
          <cell r="K109" t="e">
            <v>#REF!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AQ109" t="e">
            <v>#DIV/0!</v>
          </cell>
        </row>
        <row r="110">
          <cell r="A110">
            <v>552754</v>
          </cell>
          <cell r="B110" t="str">
            <v>Grua LIEBHERR 200/5T 40m e 60m (552754)</v>
          </cell>
          <cell r="D110">
            <v>4</v>
          </cell>
          <cell r="E110">
            <v>4</v>
          </cell>
          <cell r="F110" t="e">
            <v>#REF!</v>
          </cell>
          <cell r="G110" t="e">
            <v>#REF!</v>
          </cell>
          <cell r="J110">
            <v>4</v>
          </cell>
          <cell r="K110" t="e">
            <v>#REF!</v>
          </cell>
          <cell r="L110">
            <v>2193768.1256800001</v>
          </cell>
          <cell r="M110">
            <v>8775072.5027200002</v>
          </cell>
          <cell r="N110">
            <v>1218760.0698222222</v>
          </cell>
          <cell r="O110">
            <v>4875040.2792888889</v>
          </cell>
          <cell r="P110">
            <v>2193768.1256800001</v>
          </cell>
          <cell r="Q110" t="str">
            <v>Não há beneficio do II</v>
          </cell>
          <cell r="S110">
            <v>1</v>
          </cell>
          <cell r="T110">
            <v>0.9</v>
          </cell>
          <cell r="U110">
            <v>20000</v>
          </cell>
          <cell r="V110">
            <v>200</v>
          </cell>
          <cell r="W110" t="str">
            <v>H</v>
          </cell>
          <cell r="X110">
            <v>98.719565655599993</v>
          </cell>
          <cell r="Y110">
            <v>88.127113050000006</v>
          </cell>
          <cell r="Z110">
            <v>28.47</v>
          </cell>
          <cell r="AA110">
            <v>13.77</v>
          </cell>
          <cell r="AB110">
            <v>0</v>
          </cell>
          <cell r="AC110">
            <v>0.25</v>
          </cell>
          <cell r="AD110">
            <v>2.5750000000000002</v>
          </cell>
          <cell r="AE110">
            <v>2.5750000000000002</v>
          </cell>
          <cell r="AF110">
            <v>132.94211304999999</v>
          </cell>
          <cell r="AG110">
            <v>143.53456565559998</v>
          </cell>
          <cell r="AH110">
            <v>1096884.06284</v>
          </cell>
          <cell r="AI110">
            <v>10054.770576033334</v>
          </cell>
          <cell r="AJ110">
            <v>50.273852880166672</v>
          </cell>
          <cell r="AK110">
            <v>193.80841853576663</v>
          </cell>
          <cell r="AL110" t="str">
            <v>Estudo estimativo Liebherr: 635,38m³</v>
          </cell>
          <cell r="AO110">
            <v>70370</v>
          </cell>
          <cell r="AP110" t="str">
            <v>Alemanha</v>
          </cell>
          <cell r="AQ110">
            <v>0.39</v>
          </cell>
        </row>
        <row r="111">
          <cell r="A111">
            <v>200</v>
          </cell>
          <cell r="B111" t="str">
            <v>200 EC-H 10 / 290HC
Alc: 40m - Alt Gancho: 39,1m
Cap Ponta: 5.700kg 
Cap Max: 10.000Kg até 24,4m de raio</v>
          </cell>
          <cell r="D111">
            <v>4</v>
          </cell>
          <cell r="E111">
            <v>4</v>
          </cell>
          <cell r="F111">
            <v>0</v>
          </cell>
          <cell r="G111" t="e">
            <v>#REF!</v>
          </cell>
          <cell r="J111">
            <v>0</v>
          </cell>
          <cell r="K111">
            <v>0</v>
          </cell>
          <cell r="L111">
            <v>2101828.79</v>
          </cell>
          <cell r="M111">
            <v>0</v>
          </cell>
          <cell r="N111">
            <v>1167682.6611111111</v>
          </cell>
          <cell r="O111">
            <v>0</v>
          </cell>
          <cell r="Q111" t="str">
            <v>Não há beneficio do II</v>
          </cell>
          <cell r="AQ111" t="e">
            <v>#DIV/0!</v>
          </cell>
        </row>
        <row r="112">
          <cell r="A112">
            <v>200</v>
          </cell>
          <cell r="B112" t="str">
            <v>200 EC-H 10 / 290HC
Alc: 60m - Alt Gancho: 43,2m
Cap Ponta: 2.650kg 
Cap Max: 10.000Kg até 18,4m de raio</v>
          </cell>
          <cell r="D112">
            <v>4</v>
          </cell>
          <cell r="E112">
            <v>4</v>
          </cell>
          <cell r="F112">
            <v>0</v>
          </cell>
          <cell r="G112" t="e">
            <v>#REF!</v>
          </cell>
          <cell r="J112">
            <v>0</v>
          </cell>
          <cell r="K112">
            <v>0</v>
          </cell>
          <cell r="L112">
            <v>2193768.1256800001</v>
          </cell>
          <cell r="M112">
            <v>0</v>
          </cell>
          <cell r="N112">
            <v>1218760.0698222222</v>
          </cell>
          <cell r="O112">
            <v>0</v>
          </cell>
          <cell r="Q112" t="str">
            <v>Não há beneficio do II</v>
          </cell>
          <cell r="AQ112" t="e">
            <v>#DIV/0!</v>
          </cell>
        </row>
        <row r="113">
          <cell r="A113">
            <v>552715</v>
          </cell>
          <cell r="B113" t="str">
            <v>Grua PEINER TN710 (552715)</v>
          </cell>
          <cell r="F113" t="e">
            <v>#REF!</v>
          </cell>
          <cell r="G113" t="e">
            <v>#REF!</v>
          </cell>
          <cell r="H113">
            <v>2</v>
          </cell>
          <cell r="J113">
            <v>0</v>
          </cell>
          <cell r="K113" t="e">
            <v>#REF!</v>
          </cell>
          <cell r="M113">
            <v>0</v>
          </cell>
          <cell r="N113">
            <v>0</v>
          </cell>
          <cell r="O113">
            <v>0</v>
          </cell>
          <cell r="P113">
            <v>2000000</v>
          </cell>
          <cell r="S113">
            <v>1</v>
          </cell>
          <cell r="T113">
            <v>0.89329999999999998</v>
          </cell>
          <cell r="U113">
            <v>30000</v>
          </cell>
          <cell r="V113">
            <v>250</v>
          </cell>
          <cell r="W113" t="str">
            <v>H</v>
          </cell>
          <cell r="X113">
            <v>19.760000000000002</v>
          </cell>
          <cell r="Y113">
            <v>19.760000000000002</v>
          </cell>
          <cell r="Z113">
            <v>27.61</v>
          </cell>
          <cell r="AA113">
            <v>0</v>
          </cell>
          <cell r="AB113">
            <v>0</v>
          </cell>
          <cell r="AC113">
            <v>0.4</v>
          </cell>
          <cell r="AD113">
            <v>4.12</v>
          </cell>
          <cell r="AE113">
            <v>4.12</v>
          </cell>
          <cell r="AF113">
            <v>51.49</v>
          </cell>
          <cell r="AG113">
            <v>51.49</v>
          </cell>
          <cell r="AH113">
            <v>672000</v>
          </cell>
          <cell r="AI113">
            <v>6160</v>
          </cell>
          <cell r="AJ113">
            <v>24.64</v>
          </cell>
          <cell r="AK113">
            <v>76.13</v>
          </cell>
          <cell r="AL113" t="str">
            <v>Peiner710_Transp!A1</v>
          </cell>
          <cell r="AP113" t="str">
            <v>Brasil</v>
          </cell>
          <cell r="AQ113">
            <v>0.41</v>
          </cell>
        </row>
        <row r="114">
          <cell r="A114">
            <v>552723</v>
          </cell>
          <cell r="B114" t="str">
            <v>Grua PEINER VTN1120 P (552723)</v>
          </cell>
          <cell r="F114" t="e">
            <v>#REF!</v>
          </cell>
          <cell r="G114" t="e">
            <v>#REF!</v>
          </cell>
          <cell r="H114">
            <v>7</v>
          </cell>
          <cell r="J114">
            <v>0</v>
          </cell>
          <cell r="K114" t="e">
            <v>#REF!</v>
          </cell>
          <cell r="M114">
            <v>0</v>
          </cell>
          <cell r="N114">
            <v>0</v>
          </cell>
          <cell r="O114">
            <v>0</v>
          </cell>
          <cell r="P114">
            <v>2000000</v>
          </cell>
          <cell r="S114">
            <v>1</v>
          </cell>
          <cell r="T114">
            <v>0.9214</v>
          </cell>
          <cell r="U114">
            <v>30000</v>
          </cell>
          <cell r="V114">
            <v>250</v>
          </cell>
          <cell r="W114" t="str">
            <v>H</v>
          </cell>
          <cell r="X114">
            <v>0</v>
          </cell>
          <cell r="Y114">
            <v>0</v>
          </cell>
          <cell r="Z114">
            <v>34.5</v>
          </cell>
          <cell r="AA114">
            <v>0</v>
          </cell>
          <cell r="AB114">
            <v>0</v>
          </cell>
          <cell r="AC114">
            <v>0.45</v>
          </cell>
          <cell r="AD114">
            <v>4.63</v>
          </cell>
          <cell r="AE114">
            <v>4.6349999999999998</v>
          </cell>
          <cell r="AF114">
            <v>39.130000000000003</v>
          </cell>
          <cell r="AG114">
            <v>39.134999999999998</v>
          </cell>
          <cell r="AH114">
            <v>672000</v>
          </cell>
          <cell r="AI114">
            <v>6160</v>
          </cell>
          <cell r="AJ114">
            <v>24.64</v>
          </cell>
          <cell r="AK114">
            <v>63.774999999999999</v>
          </cell>
          <cell r="AL114" t="str">
            <v>Peiner1120_Transp!A1</v>
          </cell>
          <cell r="AP114" t="str">
            <v>Brasil</v>
          </cell>
          <cell r="AQ114">
            <v>0.52</v>
          </cell>
        </row>
        <row r="115">
          <cell r="A115">
            <v>890056</v>
          </cell>
          <cell r="B115" t="str">
            <v>Guindaste CRETER CRANE (890056)</v>
          </cell>
          <cell r="C115" t="str">
            <v>CC200</v>
          </cell>
          <cell r="D115">
            <v>2</v>
          </cell>
          <cell r="E115">
            <v>2</v>
          </cell>
          <cell r="F115" t="e">
            <v>#REF!</v>
          </cell>
          <cell r="G115" t="e">
            <v>#REF!</v>
          </cell>
          <cell r="H115">
            <v>0</v>
          </cell>
          <cell r="J115">
            <v>1</v>
          </cell>
          <cell r="K115" t="e">
            <v>#REF!</v>
          </cell>
          <cell r="L115">
            <v>5213838.97</v>
          </cell>
          <cell r="M115">
            <v>5213838.97</v>
          </cell>
          <cell r="N115">
            <v>2896577.2055555554</v>
          </cell>
          <cell r="O115">
            <v>2896577.2055555554</v>
          </cell>
          <cell r="P115">
            <v>4631018.91</v>
          </cell>
          <cell r="S115">
            <v>1</v>
          </cell>
          <cell r="T115">
            <v>0.95</v>
          </cell>
          <cell r="U115">
            <v>20000</v>
          </cell>
          <cell r="V115">
            <v>200</v>
          </cell>
          <cell r="W115" t="str">
            <v>H</v>
          </cell>
          <cell r="X115">
            <v>219.97339822499998</v>
          </cell>
          <cell r="Y115">
            <v>268.95074464999999</v>
          </cell>
          <cell r="Z115">
            <v>280</v>
          </cell>
          <cell r="AA115">
            <v>0</v>
          </cell>
          <cell r="AB115">
            <v>8.5</v>
          </cell>
          <cell r="AC115">
            <v>2</v>
          </cell>
          <cell r="AD115">
            <v>36.58</v>
          </cell>
          <cell r="AE115">
            <v>36.325000000000003</v>
          </cell>
          <cell r="AF115">
            <v>585.53074464999997</v>
          </cell>
          <cell r="AG115">
            <v>536.29839822500003</v>
          </cell>
          <cell r="AH115">
            <v>2315509.4550000001</v>
          </cell>
          <cell r="AI115">
            <v>21225.503337499998</v>
          </cell>
          <cell r="AJ115">
            <v>106.12751668750001</v>
          </cell>
          <cell r="AK115">
            <v>642.42591491250005</v>
          </cell>
          <cell r="AL115" t="str">
            <v>Creter Crane_Dim'!A1</v>
          </cell>
          <cell r="AP115" t="str">
            <v>EUA</v>
          </cell>
          <cell r="AQ115">
            <v>1.21</v>
          </cell>
        </row>
        <row r="116">
          <cell r="B116" t="str">
            <v>Guindaste de Esteira 50T (890076)</v>
          </cell>
          <cell r="F116" t="e">
            <v>#REF!</v>
          </cell>
          <cell r="G116" t="e">
            <v>#REF!</v>
          </cell>
          <cell r="J116">
            <v>0</v>
          </cell>
          <cell r="K116" t="e">
            <v>#REF!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AQ116" t="e">
            <v>#DIV/0!</v>
          </cell>
        </row>
        <row r="117">
          <cell r="A117">
            <v>552902</v>
          </cell>
          <cell r="B117" t="str">
            <v>Guindaste GROVE YARD 1515 12T</v>
          </cell>
          <cell r="D117">
            <v>6</v>
          </cell>
          <cell r="E117">
            <v>6</v>
          </cell>
          <cell r="F117" t="e">
            <v>#REF!</v>
          </cell>
          <cell r="G117" t="e">
            <v>#REF!</v>
          </cell>
          <cell r="J117">
            <v>6</v>
          </cell>
          <cell r="K117" t="e">
            <v>#REF!</v>
          </cell>
          <cell r="L117">
            <v>411075</v>
          </cell>
          <cell r="M117">
            <v>2466450</v>
          </cell>
          <cell r="N117">
            <v>228375</v>
          </cell>
          <cell r="O117">
            <v>1370250</v>
          </cell>
          <cell r="P117">
            <v>403400</v>
          </cell>
          <cell r="S117">
            <v>1</v>
          </cell>
          <cell r="T117">
            <v>0.92</v>
          </cell>
          <cell r="U117">
            <v>20000</v>
          </cell>
          <cell r="V117">
            <v>150</v>
          </cell>
          <cell r="W117" t="str">
            <v>H</v>
          </cell>
          <cell r="X117">
            <v>18.5564</v>
          </cell>
          <cell r="Y117">
            <v>3</v>
          </cell>
          <cell r="Z117">
            <v>27.86</v>
          </cell>
          <cell r="AA117">
            <v>0</v>
          </cell>
          <cell r="AB117">
            <v>5</v>
          </cell>
          <cell r="AC117">
            <v>0.65</v>
          </cell>
          <cell r="AD117">
            <v>16.09</v>
          </cell>
          <cell r="AE117">
            <v>15.945</v>
          </cell>
          <cell r="AF117">
            <v>46.95</v>
          </cell>
          <cell r="AG117">
            <v>62.361399999999996</v>
          </cell>
          <cell r="AH117">
            <v>201700</v>
          </cell>
          <cell r="AI117">
            <v>1848.9166666666665</v>
          </cell>
          <cell r="AJ117">
            <v>12.326111111111111</v>
          </cell>
          <cell r="AK117">
            <v>74.687511111111107</v>
          </cell>
          <cell r="AL117">
            <v>6800</v>
          </cell>
          <cell r="AM117">
            <v>2430</v>
          </cell>
          <cell r="AN117">
            <v>2440</v>
          </cell>
          <cell r="AO117">
            <v>12134</v>
          </cell>
          <cell r="AP117" t="str">
            <v>EUA</v>
          </cell>
          <cell r="AQ117">
            <v>1.38</v>
          </cell>
        </row>
        <row r="118">
          <cell r="A118">
            <v>552950</v>
          </cell>
          <cell r="B118" t="str">
            <v>Guindaste LIEBHERR LTM 1055 (552950)</v>
          </cell>
          <cell r="D118">
            <v>3</v>
          </cell>
          <cell r="E118">
            <v>3</v>
          </cell>
          <cell r="F118" t="e">
            <v>#REF!</v>
          </cell>
          <cell r="G118" t="e">
            <v>#REF!</v>
          </cell>
          <cell r="J118">
            <v>4</v>
          </cell>
          <cell r="K118" t="e">
            <v>#REF!</v>
          </cell>
          <cell r="L118">
            <v>2609933.0099999998</v>
          </cell>
          <cell r="M118">
            <v>10439732.039999999</v>
          </cell>
          <cell r="N118">
            <v>1449962.7833333332</v>
          </cell>
          <cell r="O118">
            <v>5799851.1333333328</v>
          </cell>
          <cell r="P118">
            <v>3325029.2867999999</v>
          </cell>
          <cell r="S118">
            <v>1</v>
          </cell>
          <cell r="T118">
            <v>0.9</v>
          </cell>
          <cell r="U118">
            <v>20000</v>
          </cell>
          <cell r="V118">
            <v>200</v>
          </cell>
          <cell r="W118" t="str">
            <v>H</v>
          </cell>
          <cell r="X118">
            <v>149.626317906</v>
          </cell>
          <cell r="Y118">
            <v>42.3</v>
          </cell>
          <cell r="Z118">
            <v>40.81</v>
          </cell>
          <cell r="AA118">
            <v>20.91</v>
          </cell>
          <cell r="AB118">
            <v>8</v>
          </cell>
          <cell r="AC118">
            <v>1.4</v>
          </cell>
          <cell r="AD118">
            <v>29.45</v>
          </cell>
          <cell r="AE118">
            <v>29.22</v>
          </cell>
          <cell r="AF118">
            <v>133.47</v>
          </cell>
          <cell r="AG118">
            <v>240.56631790599999</v>
          </cell>
          <cell r="AH118">
            <v>1662514.6433999999</v>
          </cell>
          <cell r="AI118">
            <v>15239.717564499999</v>
          </cell>
          <cell r="AJ118">
            <v>76.198587822499988</v>
          </cell>
          <cell r="AK118">
            <v>316.76490572849997</v>
          </cell>
          <cell r="AL118">
            <v>11830</v>
          </cell>
          <cell r="AM118">
            <v>2680</v>
          </cell>
          <cell r="AN118">
            <v>3835</v>
          </cell>
          <cell r="AO118">
            <v>36000</v>
          </cell>
          <cell r="AP118" t="str">
            <v>Alemanha</v>
          </cell>
          <cell r="AQ118">
            <v>0.37</v>
          </cell>
        </row>
        <row r="119">
          <cell r="A119">
            <v>552953</v>
          </cell>
          <cell r="B119" t="str">
            <v>Guindaste LIEBHERR LTM 1090 (552953)</v>
          </cell>
          <cell r="D119">
            <v>4</v>
          </cell>
          <cell r="E119">
            <v>3</v>
          </cell>
          <cell r="F119" t="e">
            <v>#REF!</v>
          </cell>
          <cell r="G119" t="e">
            <v>#REF!</v>
          </cell>
          <cell r="J119">
            <v>4</v>
          </cell>
          <cell r="K119" t="e">
            <v>#REF!</v>
          </cell>
          <cell r="L119">
            <v>3472309.6349999998</v>
          </cell>
          <cell r="M119">
            <v>13889238.539999999</v>
          </cell>
          <cell r="N119">
            <v>1929060.9083333332</v>
          </cell>
          <cell r="O119">
            <v>7716243.6333333328</v>
          </cell>
          <cell r="P119">
            <v>3375593.2920000004</v>
          </cell>
          <cell r="S119">
            <v>1</v>
          </cell>
          <cell r="T119">
            <v>0.9</v>
          </cell>
          <cell r="U119">
            <v>20000</v>
          </cell>
          <cell r="V119">
            <v>200</v>
          </cell>
          <cell r="W119" t="str">
            <v>H</v>
          </cell>
          <cell r="X119">
            <v>151.90169814000001</v>
          </cell>
          <cell r="Y119">
            <v>81</v>
          </cell>
          <cell r="Z119">
            <v>46.46</v>
          </cell>
          <cell r="AA119">
            <v>27.98</v>
          </cell>
          <cell r="AB119">
            <v>11</v>
          </cell>
          <cell r="AC119">
            <v>1.5</v>
          </cell>
          <cell r="AD119">
            <v>36.119999999999997</v>
          </cell>
          <cell r="AE119">
            <v>35.799999999999997</v>
          </cell>
          <cell r="AF119">
            <v>191.56</v>
          </cell>
          <cell r="AG119">
            <v>262.14169814000002</v>
          </cell>
          <cell r="AH119">
            <v>1687796.6460000002</v>
          </cell>
          <cell r="AI119">
            <v>15471.469255000004</v>
          </cell>
          <cell r="AJ119">
            <v>77.357346275000026</v>
          </cell>
          <cell r="AK119">
            <v>339.49904441500007</v>
          </cell>
          <cell r="AL119">
            <v>12895</v>
          </cell>
          <cell r="AM119">
            <v>2980</v>
          </cell>
          <cell r="AN119">
            <v>3955</v>
          </cell>
          <cell r="AO119">
            <v>48000</v>
          </cell>
          <cell r="AP119" t="str">
            <v>Alemanha</v>
          </cell>
          <cell r="AQ119">
            <v>0.44</v>
          </cell>
        </row>
        <row r="120">
          <cell r="A120">
            <v>611519</v>
          </cell>
          <cell r="B120" t="str">
            <v>Guindaste LUNA 35T s/ Caminhão (611519)</v>
          </cell>
          <cell r="D120">
            <v>13</v>
          </cell>
          <cell r="E120">
            <v>11</v>
          </cell>
          <cell r="F120" t="e">
            <v>#REF!</v>
          </cell>
          <cell r="G120" t="e">
            <v>#REF!</v>
          </cell>
          <cell r="J120">
            <v>12</v>
          </cell>
          <cell r="K120" t="e">
            <v>#REF!</v>
          </cell>
          <cell r="L120">
            <v>1069000</v>
          </cell>
          <cell r="M120">
            <v>12828000</v>
          </cell>
          <cell r="N120">
            <v>593888.88888888888</v>
          </cell>
          <cell r="O120">
            <v>7126666.666666666</v>
          </cell>
          <cell r="P120">
            <v>1069640.5</v>
          </cell>
          <cell r="S120">
            <v>1</v>
          </cell>
          <cell r="T120">
            <v>0.9</v>
          </cell>
          <cell r="U120">
            <v>20000</v>
          </cell>
          <cell r="V120">
            <v>200</v>
          </cell>
          <cell r="W120" t="str">
            <v>H</v>
          </cell>
          <cell r="X120">
            <v>48.133822500000001</v>
          </cell>
          <cell r="Y120">
            <v>22.12</v>
          </cell>
          <cell r="Z120">
            <v>24.29</v>
          </cell>
          <cell r="AA120">
            <v>10.5</v>
          </cell>
          <cell r="AB120">
            <v>6.4</v>
          </cell>
          <cell r="AC120">
            <v>0.68</v>
          </cell>
          <cell r="AD120">
            <v>19.03</v>
          </cell>
          <cell r="AE120">
            <v>18.844000000000001</v>
          </cell>
          <cell r="AF120">
            <v>75.94</v>
          </cell>
          <cell r="AG120">
            <v>101.76782249999999</v>
          </cell>
          <cell r="AH120">
            <v>534820.25</v>
          </cell>
          <cell r="AI120">
            <v>4902.5189583333331</v>
          </cell>
          <cell r="AJ120">
            <v>24.512594791666668</v>
          </cell>
          <cell r="AK120">
            <v>126.28041729166667</v>
          </cell>
          <cell r="AL120">
            <v>10605</v>
          </cell>
          <cell r="AM120">
            <v>2490</v>
          </cell>
          <cell r="AN120">
            <v>3810</v>
          </cell>
          <cell r="AO120">
            <v>26200</v>
          </cell>
          <cell r="AP120" t="str">
            <v>Brasil</v>
          </cell>
          <cell r="AQ120">
            <v>0.65</v>
          </cell>
        </row>
        <row r="121">
          <cell r="A121">
            <v>611519</v>
          </cell>
          <cell r="B121" t="str">
            <v>Chassi: SCANIA P124 6X4</v>
          </cell>
          <cell r="L121">
            <v>199000</v>
          </cell>
          <cell r="M121">
            <v>0</v>
          </cell>
          <cell r="N121">
            <v>110555.55555555555</v>
          </cell>
          <cell r="O121">
            <v>0</v>
          </cell>
          <cell r="P121">
            <v>189050</v>
          </cell>
          <cell r="Q121">
            <v>0.05</v>
          </cell>
          <cell r="AQ121" t="e">
            <v>#DIV/0!</v>
          </cell>
        </row>
        <row r="122">
          <cell r="A122">
            <v>611519</v>
          </cell>
          <cell r="B122" t="str">
            <v>Implemento: Prancha Reb</v>
          </cell>
          <cell r="L122">
            <v>870000</v>
          </cell>
          <cell r="M122">
            <v>0</v>
          </cell>
          <cell r="N122">
            <v>483333.33333333331</v>
          </cell>
          <cell r="O122">
            <v>0</v>
          </cell>
          <cell r="P122">
            <v>870000</v>
          </cell>
          <cell r="Q122">
            <v>0</v>
          </cell>
          <cell r="AQ122" t="e">
            <v>#DIV/0!</v>
          </cell>
        </row>
        <row r="123">
          <cell r="A123">
            <v>140060</v>
          </cell>
          <cell r="B123" t="str">
            <v>Motoniveladora CAT 140-G (140060)</v>
          </cell>
          <cell r="D123">
            <v>12</v>
          </cell>
          <cell r="E123">
            <v>12</v>
          </cell>
          <cell r="F123" t="e">
            <v>#REF!</v>
          </cell>
          <cell r="G123" t="e">
            <v>#REF!</v>
          </cell>
          <cell r="J123">
            <v>8</v>
          </cell>
          <cell r="K123" t="e">
            <v>#REF!</v>
          </cell>
          <cell r="L123">
            <v>730000</v>
          </cell>
          <cell r="M123">
            <v>5840000</v>
          </cell>
          <cell r="N123">
            <v>405555.55555555556</v>
          </cell>
          <cell r="O123">
            <v>3244444.4444444445</v>
          </cell>
          <cell r="P123">
            <v>730000</v>
          </cell>
          <cell r="S123">
            <v>1</v>
          </cell>
          <cell r="T123">
            <v>0.8</v>
          </cell>
          <cell r="U123">
            <v>12000</v>
          </cell>
          <cell r="V123">
            <v>160</v>
          </cell>
          <cell r="W123" t="str">
            <v>H</v>
          </cell>
          <cell r="X123">
            <v>48.666666666666664</v>
          </cell>
          <cell r="Y123">
            <v>28.8</v>
          </cell>
          <cell r="Z123">
            <v>31.85</v>
          </cell>
          <cell r="AA123">
            <v>0</v>
          </cell>
          <cell r="AB123">
            <v>16</v>
          </cell>
          <cell r="AC123">
            <v>0.51</v>
          </cell>
          <cell r="AD123">
            <v>35.33</v>
          </cell>
          <cell r="AE123">
            <v>34.853000000000002</v>
          </cell>
          <cell r="AF123">
            <v>95.98</v>
          </cell>
          <cell r="AG123">
            <v>115.36966666666666</v>
          </cell>
          <cell r="AH123">
            <v>365000</v>
          </cell>
          <cell r="AI123">
            <v>3345.8333333333335</v>
          </cell>
          <cell r="AJ123">
            <v>20.911458333333332</v>
          </cell>
          <cell r="AK123">
            <v>136.281125</v>
          </cell>
          <cell r="AL123">
            <v>8713</v>
          </cell>
          <cell r="AM123">
            <v>2493</v>
          </cell>
          <cell r="AN123">
            <v>3293</v>
          </cell>
          <cell r="AO123">
            <v>15130</v>
          </cell>
          <cell r="AP123" t="str">
            <v>Brasil</v>
          </cell>
          <cell r="AQ123">
            <v>0.52</v>
          </cell>
        </row>
        <row r="124">
          <cell r="A124">
            <v>426093</v>
          </cell>
          <cell r="B124" t="str">
            <v>Perfuratriz TAMROCK RAN600 (426093)</v>
          </cell>
          <cell r="C124" t="str">
            <v>R680</v>
          </cell>
          <cell r="D124">
            <v>12</v>
          </cell>
          <cell r="E124">
            <v>12</v>
          </cell>
          <cell r="F124" t="e">
            <v>#REF!</v>
          </cell>
          <cell r="G124" t="e">
            <v>#REF!</v>
          </cell>
          <cell r="J124">
            <v>10</v>
          </cell>
          <cell r="K124" t="e">
            <v>#REF!</v>
          </cell>
          <cell r="L124">
            <v>855601.5</v>
          </cell>
          <cell r="M124">
            <v>8556015</v>
          </cell>
          <cell r="N124">
            <v>475334.16666666663</v>
          </cell>
          <cell r="O124">
            <v>4753341.666666667</v>
          </cell>
          <cell r="P124">
            <v>716000</v>
          </cell>
          <cell r="S124">
            <v>1</v>
          </cell>
          <cell r="T124">
            <v>0.9</v>
          </cell>
          <cell r="U124">
            <v>15000</v>
          </cell>
          <cell r="V124">
            <v>180</v>
          </cell>
          <cell r="W124" t="str">
            <v>H</v>
          </cell>
          <cell r="X124">
            <v>42.96</v>
          </cell>
          <cell r="Y124">
            <v>58.462499999999999</v>
          </cell>
          <cell r="Z124">
            <v>56.01</v>
          </cell>
          <cell r="AA124">
            <v>9.0399999999999991</v>
          </cell>
          <cell r="AB124">
            <v>21</v>
          </cell>
          <cell r="AC124">
            <v>1.1499999999999999</v>
          </cell>
          <cell r="AD124">
            <v>51.325000000000003</v>
          </cell>
          <cell r="AE124">
            <v>50.695</v>
          </cell>
          <cell r="AF124">
            <v>174.83750000000001</v>
          </cell>
          <cell r="AG124">
            <v>158.70500000000001</v>
          </cell>
          <cell r="AH124">
            <v>358000</v>
          </cell>
          <cell r="AI124">
            <v>3281.6666666666665</v>
          </cell>
          <cell r="AJ124">
            <v>18.231481481481481</v>
          </cell>
          <cell r="AK124">
            <v>176.93648148148145</v>
          </cell>
          <cell r="AL124" t="str">
            <v>7200 ou 10700</v>
          </cell>
          <cell r="AM124">
            <v>2500</v>
          </cell>
          <cell r="AN124" t="str">
            <v>3600 ou 3200</v>
          </cell>
          <cell r="AO124">
            <v>14500</v>
          </cell>
          <cell r="AP124" t="str">
            <v>Finlândia</v>
          </cell>
          <cell r="AQ124">
            <v>1.36</v>
          </cell>
        </row>
        <row r="125">
          <cell r="A125">
            <v>826093</v>
          </cell>
          <cell r="B125" t="str">
            <v>Perfuratriz TAMROCK RAN600 (826093)</v>
          </cell>
          <cell r="C125" t="str">
            <v>R680</v>
          </cell>
          <cell r="D125">
            <v>14</v>
          </cell>
          <cell r="E125">
            <v>4</v>
          </cell>
          <cell r="F125" t="e">
            <v>#REF!</v>
          </cell>
          <cell r="G125" t="e">
            <v>#REF!</v>
          </cell>
          <cell r="H125">
            <v>10</v>
          </cell>
          <cell r="I125" t="str">
            <v>2 HSP (R600)
3 HFC (R600)
2 SFA (R600)
2 HFC (R680)
1 SFA (D7)</v>
          </cell>
          <cell r="J125">
            <v>2</v>
          </cell>
          <cell r="K125" t="e">
            <v>#REF!</v>
          </cell>
          <cell r="L125">
            <v>855601.5</v>
          </cell>
          <cell r="M125">
            <v>1711203</v>
          </cell>
          <cell r="N125">
            <v>475334.16666666663</v>
          </cell>
          <cell r="O125">
            <v>950668.33333333326</v>
          </cell>
          <cell r="P125">
            <v>716000</v>
          </cell>
          <cell r="S125">
            <v>1</v>
          </cell>
          <cell r="T125">
            <v>0.9</v>
          </cell>
          <cell r="U125">
            <v>15000</v>
          </cell>
          <cell r="V125">
            <v>180</v>
          </cell>
          <cell r="W125" t="str">
            <v>H</v>
          </cell>
          <cell r="X125">
            <v>42.96</v>
          </cell>
          <cell r="Y125">
            <v>58.462499999999999</v>
          </cell>
          <cell r="Z125">
            <v>56.01</v>
          </cell>
          <cell r="AA125">
            <v>9.0399999999999991</v>
          </cell>
          <cell r="AB125">
            <v>21</v>
          </cell>
          <cell r="AC125">
            <v>1.1499999999999999</v>
          </cell>
          <cell r="AD125">
            <v>51.325000000000003</v>
          </cell>
          <cell r="AE125">
            <v>50.695</v>
          </cell>
          <cell r="AF125">
            <v>174.83750000000001</v>
          </cell>
          <cell r="AG125">
            <v>158.70500000000001</v>
          </cell>
          <cell r="AH125">
            <v>358000</v>
          </cell>
          <cell r="AI125">
            <v>3281.6666666666665</v>
          </cell>
          <cell r="AJ125">
            <v>18.231481481481481</v>
          </cell>
          <cell r="AK125">
            <v>176.93648148148145</v>
          </cell>
          <cell r="AL125" t="str">
            <v>7200 ou 10700</v>
          </cell>
          <cell r="AM125">
            <v>2500</v>
          </cell>
          <cell r="AN125" t="str">
            <v>3600 ou 3200</v>
          </cell>
          <cell r="AO125">
            <v>14500</v>
          </cell>
          <cell r="AP125" t="str">
            <v>Finlândia</v>
          </cell>
          <cell r="AQ125">
            <v>1.36</v>
          </cell>
        </row>
        <row r="126">
          <cell r="A126">
            <v>552731</v>
          </cell>
          <cell r="B126" t="str">
            <v>Pórtico BAUMA 2X10TX26M (552731)</v>
          </cell>
          <cell r="D126">
            <v>7</v>
          </cell>
          <cell r="E126">
            <v>7</v>
          </cell>
          <cell r="F126" t="e">
            <v>#REF!</v>
          </cell>
          <cell r="G126" t="e">
            <v>#REF!</v>
          </cell>
          <cell r="J126">
            <v>7</v>
          </cell>
          <cell r="K126" t="e">
            <v>#REF!</v>
          </cell>
          <cell r="L126">
            <v>330000</v>
          </cell>
          <cell r="M126">
            <v>2310000</v>
          </cell>
          <cell r="N126">
            <v>183333.33333333334</v>
          </cell>
          <cell r="O126">
            <v>1283333.3333333333</v>
          </cell>
          <cell r="P126">
            <v>330000</v>
          </cell>
          <cell r="S126">
            <v>1</v>
          </cell>
          <cell r="T126">
            <v>0.75</v>
          </cell>
          <cell r="U126">
            <v>20000</v>
          </cell>
          <cell r="V126">
            <v>150</v>
          </cell>
          <cell r="W126" t="str">
            <v>H</v>
          </cell>
          <cell r="X126">
            <v>12.375</v>
          </cell>
          <cell r="Y126">
            <v>8.81</v>
          </cell>
          <cell r="Z126">
            <v>18.510000000000002</v>
          </cell>
          <cell r="AA126">
            <v>0</v>
          </cell>
          <cell r="AB126">
            <v>0</v>
          </cell>
          <cell r="AC126">
            <v>0.2</v>
          </cell>
          <cell r="AD126">
            <v>2.06</v>
          </cell>
          <cell r="AE126">
            <v>2.06</v>
          </cell>
          <cell r="AF126">
            <v>29.38</v>
          </cell>
          <cell r="AG126">
            <v>32.945</v>
          </cell>
          <cell r="AH126">
            <v>165000</v>
          </cell>
          <cell r="AI126">
            <v>1512.5</v>
          </cell>
          <cell r="AJ126">
            <v>10.083333333333334</v>
          </cell>
          <cell r="AK126">
            <v>43.028333333333336</v>
          </cell>
          <cell r="AL126" t="str">
            <v>Componente: Compr x Larg x Alt x Peso
VIGA PRINCIPAL: 5.500 x 1.500 x 2.400 x 3.100
VIGA PRINCIPAL: 5.500 x 1.500 x 2.400 x 3.100
VIGA PRINCIPAL: 16.000 x 1.500 x 500 x 4.600
VIGA PRINCIPAL: 16.000 x 1.500 x 500 x 4.600
PASSARELA: 34.000 x 150 x 600 x 1.0</v>
          </cell>
          <cell r="AP126" t="str">
            <v>Brasil</v>
          </cell>
          <cell r="AQ126">
            <v>1.1200000000000001</v>
          </cell>
        </row>
        <row r="127">
          <cell r="A127">
            <v>104900</v>
          </cell>
          <cell r="B127" t="str">
            <v>Retroescavadeira CAT 416D (104900)</v>
          </cell>
          <cell r="D127">
            <v>10</v>
          </cell>
          <cell r="E127">
            <v>10</v>
          </cell>
          <cell r="F127" t="e">
            <v>#REF!</v>
          </cell>
          <cell r="G127" t="e">
            <v>#REF!</v>
          </cell>
          <cell r="J127">
            <v>8</v>
          </cell>
          <cell r="K127" t="e">
            <v>#REF!</v>
          </cell>
          <cell r="L127">
            <v>220000</v>
          </cell>
          <cell r="M127">
            <v>1760000</v>
          </cell>
          <cell r="N127">
            <v>122222.22222222222</v>
          </cell>
          <cell r="O127">
            <v>977777.77777777775</v>
          </cell>
          <cell r="P127">
            <v>220000</v>
          </cell>
          <cell r="S127">
            <v>1</v>
          </cell>
          <cell r="T127">
            <v>0.8</v>
          </cell>
          <cell r="U127">
            <v>8000</v>
          </cell>
          <cell r="V127">
            <v>100</v>
          </cell>
          <cell r="W127" t="str">
            <v>H</v>
          </cell>
          <cell r="X127">
            <v>22</v>
          </cell>
          <cell r="Y127">
            <v>15.07</v>
          </cell>
          <cell r="Z127">
            <v>24.82</v>
          </cell>
          <cell r="AA127">
            <v>0</v>
          </cell>
          <cell r="AB127">
            <v>6.3</v>
          </cell>
          <cell r="AC127">
            <v>0.4</v>
          </cell>
          <cell r="AD127">
            <v>15.96</v>
          </cell>
          <cell r="AE127">
            <v>15.775</v>
          </cell>
          <cell r="AF127">
            <v>55.85</v>
          </cell>
          <cell r="AG127">
            <v>62.594999999999999</v>
          </cell>
          <cell r="AH127">
            <v>110000</v>
          </cell>
          <cell r="AI127">
            <v>1008.3333333333333</v>
          </cell>
          <cell r="AJ127">
            <v>10.083333333333334</v>
          </cell>
          <cell r="AK127">
            <v>72.678333333333327</v>
          </cell>
          <cell r="AL127">
            <v>6974</v>
          </cell>
          <cell r="AM127">
            <v>2352</v>
          </cell>
          <cell r="AN127">
            <v>3585</v>
          </cell>
          <cell r="AO127">
            <v>6900</v>
          </cell>
          <cell r="AP127" t="str">
            <v>Brasil</v>
          </cell>
          <cell r="AQ127">
            <v>0.9</v>
          </cell>
        </row>
        <row r="128">
          <cell r="A128">
            <v>155170</v>
          </cell>
          <cell r="B128" t="str">
            <v>Rolo DYNAPAC CA-25D (155170)</v>
          </cell>
          <cell r="D128">
            <v>3</v>
          </cell>
          <cell r="E128">
            <v>3</v>
          </cell>
          <cell r="F128" t="e">
            <v>#REF!</v>
          </cell>
          <cell r="G128" t="e">
            <v>#REF!</v>
          </cell>
          <cell r="J128">
            <v>3</v>
          </cell>
          <cell r="K128" t="e">
            <v>#REF!</v>
          </cell>
          <cell r="L128">
            <v>327600</v>
          </cell>
          <cell r="M128">
            <v>982800</v>
          </cell>
          <cell r="N128">
            <v>182000</v>
          </cell>
          <cell r="O128">
            <v>546000</v>
          </cell>
          <cell r="P128">
            <v>327600</v>
          </cell>
          <cell r="S128">
            <v>1</v>
          </cell>
          <cell r="T128">
            <v>0.85</v>
          </cell>
          <cell r="U128">
            <v>8000</v>
          </cell>
          <cell r="V128">
            <v>120</v>
          </cell>
          <cell r="W128" t="str">
            <v>H</v>
          </cell>
          <cell r="X128">
            <v>34.807499999999997</v>
          </cell>
          <cell r="Y128">
            <v>18.059999999999999</v>
          </cell>
          <cell r="Z128">
            <v>36.840000000000003</v>
          </cell>
          <cell r="AA128">
            <v>0</v>
          </cell>
          <cell r="AB128">
            <v>11.7</v>
          </cell>
          <cell r="AC128">
            <v>0.28000000000000003</v>
          </cell>
          <cell r="AD128">
            <v>24.88</v>
          </cell>
          <cell r="AE128">
            <v>24.529</v>
          </cell>
          <cell r="AF128">
            <v>79.78</v>
          </cell>
          <cell r="AG128">
            <v>96.176500000000004</v>
          </cell>
          <cell r="AH128">
            <v>163800</v>
          </cell>
          <cell r="AI128">
            <v>1501.5</v>
          </cell>
          <cell r="AJ128">
            <v>12.512499999999999</v>
          </cell>
          <cell r="AK128">
            <v>108.68900000000001</v>
          </cell>
          <cell r="AL128">
            <v>5550</v>
          </cell>
          <cell r="AM128">
            <v>2380</v>
          </cell>
          <cell r="AN128">
            <v>2952</v>
          </cell>
          <cell r="AO128">
            <v>10800</v>
          </cell>
          <cell r="AP128" t="str">
            <v>Brasil</v>
          </cell>
          <cell r="AQ128">
            <v>0.9</v>
          </cell>
        </row>
        <row r="129">
          <cell r="A129">
            <v>155171</v>
          </cell>
          <cell r="B129" t="str">
            <v>Rolo DYNAPAC CA-25PD (155171)</v>
          </cell>
          <cell r="D129">
            <v>6</v>
          </cell>
          <cell r="E129">
            <v>4</v>
          </cell>
          <cell r="F129" t="e">
            <v>#REF!</v>
          </cell>
          <cell r="G129" t="e">
            <v>#REF!</v>
          </cell>
          <cell r="J129">
            <v>4</v>
          </cell>
          <cell r="K129" t="e">
            <v>#REF!</v>
          </cell>
          <cell r="L129">
            <v>343600</v>
          </cell>
          <cell r="M129">
            <v>1374400</v>
          </cell>
          <cell r="N129">
            <v>190888.88888888888</v>
          </cell>
          <cell r="O129">
            <v>763555.5555555555</v>
          </cell>
          <cell r="P129">
            <v>343600</v>
          </cell>
          <cell r="S129">
            <v>1</v>
          </cell>
          <cell r="T129">
            <v>0.85</v>
          </cell>
          <cell r="U129">
            <v>8000</v>
          </cell>
          <cell r="V129">
            <v>120</v>
          </cell>
          <cell r="W129" t="str">
            <v>H</v>
          </cell>
          <cell r="X129">
            <v>36.5075</v>
          </cell>
          <cell r="Y129">
            <v>18.059999999999999</v>
          </cell>
          <cell r="Z129">
            <v>36.840000000000003</v>
          </cell>
          <cell r="AA129">
            <v>0</v>
          </cell>
          <cell r="AB129">
            <v>12</v>
          </cell>
          <cell r="AC129">
            <v>0.28000000000000003</v>
          </cell>
          <cell r="AD129">
            <v>25.44</v>
          </cell>
          <cell r="AE129">
            <v>25.084000000000003</v>
          </cell>
          <cell r="AF129">
            <v>80.34</v>
          </cell>
          <cell r="AG129">
            <v>98.4315</v>
          </cell>
          <cell r="AH129">
            <v>171800</v>
          </cell>
          <cell r="AI129">
            <v>1574.8333333333333</v>
          </cell>
          <cell r="AJ129">
            <v>13.123611111111112</v>
          </cell>
          <cell r="AK129">
            <v>111.55511111111112</v>
          </cell>
          <cell r="AL129">
            <v>5550</v>
          </cell>
          <cell r="AM129">
            <v>2380</v>
          </cell>
          <cell r="AN129">
            <v>2977</v>
          </cell>
          <cell r="AO129">
            <v>13650</v>
          </cell>
          <cell r="AP129" t="str">
            <v>Brasil</v>
          </cell>
          <cell r="AQ129">
            <v>0.86</v>
          </cell>
        </row>
        <row r="130">
          <cell r="A130">
            <v>155230</v>
          </cell>
          <cell r="B130" t="str">
            <v>Rolo DYNAPAC CT-260 (155230)</v>
          </cell>
          <cell r="D130">
            <v>4</v>
          </cell>
          <cell r="E130">
            <v>2</v>
          </cell>
          <cell r="F130" t="e">
            <v>#REF!</v>
          </cell>
          <cell r="G130" t="e">
            <v>#REF!</v>
          </cell>
          <cell r="J130">
            <v>2</v>
          </cell>
          <cell r="K130" t="e">
            <v>#REF!</v>
          </cell>
          <cell r="L130">
            <v>735100</v>
          </cell>
          <cell r="M130">
            <v>1470200</v>
          </cell>
          <cell r="N130">
            <v>408388.88888888888</v>
          </cell>
          <cell r="O130">
            <v>816777.77777777775</v>
          </cell>
          <cell r="P130">
            <v>735100</v>
          </cell>
          <cell r="S130">
            <v>1</v>
          </cell>
          <cell r="T130">
            <v>0.88</v>
          </cell>
          <cell r="U130">
            <v>10000</v>
          </cell>
          <cell r="V130">
            <v>120</v>
          </cell>
          <cell r="W130" t="str">
            <v>H</v>
          </cell>
          <cell r="X130">
            <v>64.688800000000001</v>
          </cell>
          <cell r="Y130">
            <v>25.96</v>
          </cell>
          <cell r="Z130">
            <v>58.78</v>
          </cell>
          <cell r="AA130">
            <v>0</v>
          </cell>
          <cell r="AB130">
            <v>30</v>
          </cell>
          <cell r="AC130">
            <v>0.21</v>
          </cell>
          <cell r="AD130">
            <v>58.56</v>
          </cell>
          <cell r="AE130">
            <v>57.662999999999997</v>
          </cell>
          <cell r="AF130">
            <v>143.30000000000001</v>
          </cell>
          <cell r="AG130">
            <v>181.1318</v>
          </cell>
          <cell r="AH130">
            <v>367550</v>
          </cell>
          <cell r="AI130">
            <v>3369.2083333333335</v>
          </cell>
          <cell r="AJ130">
            <v>28.07673611111111</v>
          </cell>
          <cell r="AK130">
            <v>209.2085361111111</v>
          </cell>
          <cell r="AL130">
            <v>7200</v>
          </cell>
          <cell r="AM130">
            <v>3600</v>
          </cell>
          <cell r="AN130">
            <v>3518</v>
          </cell>
          <cell r="AO130">
            <v>19700</v>
          </cell>
          <cell r="AP130" t="str">
            <v>XX</v>
          </cell>
          <cell r="AQ130">
            <v>0.8</v>
          </cell>
        </row>
        <row r="131">
          <cell r="A131">
            <v>155070</v>
          </cell>
          <cell r="B131" t="str">
            <v>Rolo INGERSOLL RAND SD-175 D (155070)</v>
          </cell>
          <cell r="D131">
            <v>6</v>
          </cell>
          <cell r="E131">
            <v>4</v>
          </cell>
          <cell r="F131" t="e">
            <v>#REF!</v>
          </cell>
          <cell r="G131" t="e">
            <v>#REF!</v>
          </cell>
          <cell r="H131">
            <v>3</v>
          </cell>
          <cell r="I131" t="str">
            <v>2 SFA
1 TUC</v>
          </cell>
          <cell r="J131">
            <v>2</v>
          </cell>
          <cell r="K131" t="e">
            <v>#REF!</v>
          </cell>
          <cell r="L131">
            <v>527220</v>
          </cell>
          <cell r="M131">
            <v>1054440</v>
          </cell>
          <cell r="N131">
            <v>292900</v>
          </cell>
          <cell r="O131">
            <v>585800</v>
          </cell>
          <cell r="P131">
            <v>512650.22</v>
          </cell>
          <cell r="S131">
            <v>1</v>
          </cell>
          <cell r="T131">
            <v>0.9</v>
          </cell>
          <cell r="U131">
            <v>10000</v>
          </cell>
          <cell r="V131">
            <v>120</v>
          </cell>
          <cell r="W131" t="str">
            <v>H</v>
          </cell>
          <cell r="X131">
            <v>46.138519799999997</v>
          </cell>
          <cell r="Y131">
            <v>40.770000000000003</v>
          </cell>
          <cell r="Z131">
            <v>42.37</v>
          </cell>
          <cell r="AA131">
            <v>0</v>
          </cell>
          <cell r="AB131">
            <v>17</v>
          </cell>
          <cell r="AC131">
            <v>1.3</v>
          </cell>
          <cell r="AD131">
            <v>45.34</v>
          </cell>
          <cell r="AE131">
            <v>44.84</v>
          </cell>
          <cell r="AF131">
            <v>128.47999999999999</v>
          </cell>
          <cell r="AG131">
            <v>133.34851979999999</v>
          </cell>
          <cell r="AH131">
            <v>256325.11</v>
          </cell>
          <cell r="AI131">
            <v>2349.6468416666662</v>
          </cell>
          <cell r="AJ131">
            <v>19.580390347222224</v>
          </cell>
          <cell r="AK131">
            <v>152.92891014722221</v>
          </cell>
          <cell r="AL131">
            <v>5998</v>
          </cell>
          <cell r="AM131">
            <v>2406</v>
          </cell>
          <cell r="AN131">
            <v>3116</v>
          </cell>
          <cell r="AO131">
            <v>16000</v>
          </cell>
          <cell r="AP131" t="str">
            <v>EUA</v>
          </cell>
          <cell r="AQ131">
            <v>0.83</v>
          </cell>
        </row>
        <row r="132">
          <cell r="A132">
            <v>102045</v>
          </cell>
          <cell r="B132" t="str">
            <v>Trator Agrícola MF 3690 4X4 (102045)</v>
          </cell>
          <cell r="C132" t="str">
            <v>MF6350 190cv</v>
          </cell>
          <cell r="D132">
            <v>6</v>
          </cell>
          <cell r="E132">
            <v>6</v>
          </cell>
          <cell r="F132" t="e">
            <v>#REF!</v>
          </cell>
          <cell r="G132" t="e">
            <v>#REF!</v>
          </cell>
          <cell r="J132">
            <v>5</v>
          </cell>
          <cell r="K132" t="e">
            <v>#REF!</v>
          </cell>
          <cell r="L132">
            <v>214500</v>
          </cell>
          <cell r="M132">
            <v>1072500</v>
          </cell>
          <cell r="N132">
            <v>119166.66666666666</v>
          </cell>
          <cell r="O132">
            <v>595833.33333333337</v>
          </cell>
          <cell r="P132">
            <v>214500</v>
          </cell>
          <cell r="S132">
            <v>1</v>
          </cell>
          <cell r="T132">
            <v>0.8</v>
          </cell>
          <cell r="U132">
            <v>8000</v>
          </cell>
          <cell r="V132">
            <v>100</v>
          </cell>
          <cell r="W132" t="str">
            <v>H</v>
          </cell>
          <cell r="X132">
            <v>21.45</v>
          </cell>
          <cell r="Y132">
            <v>21.73</v>
          </cell>
          <cell r="Z132">
            <v>20.9</v>
          </cell>
          <cell r="AA132">
            <v>0</v>
          </cell>
          <cell r="AB132">
            <v>15</v>
          </cell>
          <cell r="AC132">
            <v>0.2</v>
          </cell>
          <cell r="AD132">
            <v>30.26</v>
          </cell>
          <cell r="AE132">
            <v>29.81</v>
          </cell>
          <cell r="AF132">
            <v>72.89</v>
          </cell>
          <cell r="AG132">
            <v>72.16</v>
          </cell>
          <cell r="AH132">
            <v>107250</v>
          </cell>
          <cell r="AI132">
            <v>983.125</v>
          </cell>
          <cell r="AJ132">
            <v>9.8312500000000007</v>
          </cell>
          <cell r="AK132">
            <v>81.991249999999994</v>
          </cell>
          <cell r="AL132">
            <v>5625</v>
          </cell>
          <cell r="AM132">
            <v>0</v>
          </cell>
          <cell r="AN132">
            <v>3068</v>
          </cell>
          <cell r="AO132">
            <v>11400</v>
          </cell>
          <cell r="AP132" t="str">
            <v>Brasil</v>
          </cell>
          <cell r="AQ132">
            <v>0.78</v>
          </cell>
        </row>
        <row r="133">
          <cell r="A133">
            <v>100073</v>
          </cell>
          <cell r="B133" t="str">
            <v>Trator CAT D-6 RXL (100073)</v>
          </cell>
          <cell r="D133">
            <v>16</v>
          </cell>
          <cell r="E133">
            <v>16</v>
          </cell>
          <cell r="F133" t="e">
            <v>#REF!</v>
          </cell>
          <cell r="G133" t="e">
            <v>#REF!</v>
          </cell>
          <cell r="J133">
            <v>14</v>
          </cell>
          <cell r="K133" t="e">
            <v>#REF!</v>
          </cell>
          <cell r="L133">
            <v>893000</v>
          </cell>
          <cell r="M133">
            <v>12502000</v>
          </cell>
          <cell r="N133">
            <v>496111.11111111112</v>
          </cell>
          <cell r="O133">
            <v>6945555.555555555</v>
          </cell>
          <cell r="P133">
            <v>893000</v>
          </cell>
          <cell r="S133">
            <v>1</v>
          </cell>
          <cell r="T133">
            <v>0.85</v>
          </cell>
          <cell r="U133">
            <v>12000</v>
          </cell>
          <cell r="V133">
            <v>200</v>
          </cell>
          <cell r="W133" t="str">
            <v>H</v>
          </cell>
          <cell r="X133">
            <v>63.25416666666667</v>
          </cell>
          <cell r="Y133">
            <v>35.700000000000003</v>
          </cell>
          <cell r="Z133">
            <v>58.32</v>
          </cell>
          <cell r="AA133">
            <v>4.17</v>
          </cell>
          <cell r="AB133">
            <v>25</v>
          </cell>
          <cell r="AC133">
            <v>0.25</v>
          </cell>
          <cell r="AD133">
            <v>49.57</v>
          </cell>
          <cell r="AE133">
            <v>48.825000000000003</v>
          </cell>
          <cell r="AF133">
            <v>147.76</v>
          </cell>
          <cell r="AG133">
            <v>174.56916666666666</v>
          </cell>
          <cell r="AH133">
            <v>446500</v>
          </cell>
          <cell r="AI133">
            <v>4092.916666666667</v>
          </cell>
          <cell r="AJ133">
            <v>20.464583333333334</v>
          </cell>
          <cell r="AK133">
            <v>195.03375</v>
          </cell>
          <cell r="AL133">
            <v>5332</v>
          </cell>
          <cell r="AM133">
            <v>2640</v>
          </cell>
          <cell r="AN133">
            <v>3195</v>
          </cell>
          <cell r="AO133">
            <v>20000</v>
          </cell>
          <cell r="AP133" t="str">
            <v>Brasil</v>
          </cell>
          <cell r="AQ133">
            <v>0.84</v>
          </cell>
        </row>
        <row r="134">
          <cell r="A134">
            <v>100085</v>
          </cell>
          <cell r="B134" t="str">
            <v>Trator CAT D-8 R (100085)</v>
          </cell>
          <cell r="D134">
            <v>18</v>
          </cell>
          <cell r="E134">
            <v>14</v>
          </cell>
          <cell r="F134" t="e">
            <v>#REF!</v>
          </cell>
          <cell r="G134" t="e">
            <v>#REF!</v>
          </cell>
          <cell r="H134">
            <v>7</v>
          </cell>
          <cell r="I134" t="str">
            <v>1 CER
1 GRS
3 REN
2 El Guapo</v>
          </cell>
          <cell r="J134">
            <v>5</v>
          </cell>
          <cell r="K134" t="e">
            <v>#REF!</v>
          </cell>
          <cell r="L134">
            <v>1756000</v>
          </cell>
          <cell r="M134">
            <v>8780000</v>
          </cell>
          <cell r="N134">
            <v>975555.5555555555</v>
          </cell>
          <cell r="O134">
            <v>4877777.777777778</v>
          </cell>
          <cell r="P134">
            <v>1756000</v>
          </cell>
          <cell r="S134">
            <v>1</v>
          </cell>
          <cell r="T134">
            <v>0.9</v>
          </cell>
          <cell r="U134">
            <v>18000</v>
          </cell>
          <cell r="V134">
            <v>200</v>
          </cell>
          <cell r="W134" t="str">
            <v>H</v>
          </cell>
          <cell r="X134">
            <v>87.8</v>
          </cell>
          <cell r="Y134">
            <v>34.5</v>
          </cell>
          <cell r="Z134">
            <v>72.5</v>
          </cell>
          <cell r="AA134">
            <v>28.34</v>
          </cell>
          <cell r="AB134">
            <v>40</v>
          </cell>
          <cell r="AC134">
            <v>0.63</v>
          </cell>
          <cell r="AD134">
            <v>81.69</v>
          </cell>
          <cell r="AE134">
            <v>80.489000000000004</v>
          </cell>
          <cell r="AF134">
            <v>217.03</v>
          </cell>
          <cell r="AG134">
            <v>269.12900000000002</v>
          </cell>
          <cell r="AH134">
            <v>878000</v>
          </cell>
          <cell r="AI134">
            <v>8048.3333333333339</v>
          </cell>
          <cell r="AJ134">
            <v>40.241666666666667</v>
          </cell>
          <cell r="AK134">
            <v>309.37066666666669</v>
          </cell>
          <cell r="AL134">
            <v>7872</v>
          </cell>
          <cell r="AM134">
            <v>2642</v>
          </cell>
          <cell r="AN134">
            <v>3461</v>
          </cell>
          <cell r="AO134">
            <v>39158</v>
          </cell>
          <cell r="AP134" t="str">
            <v>Brasil</v>
          </cell>
          <cell r="AQ134">
            <v>1.03</v>
          </cell>
        </row>
        <row r="135">
          <cell r="B135" t="str">
            <v>EQUIPAMENTOS QUE NÃO CONSTAM NO SAP</v>
          </cell>
          <cell r="G135" t="e">
            <v>#REF!</v>
          </cell>
          <cell r="K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S135" t="e">
            <v>#N/A</v>
          </cell>
          <cell r="T135" t="e">
            <v>#N/A</v>
          </cell>
          <cell r="U135" t="e">
            <v>#N/A</v>
          </cell>
          <cell r="V135" t="e">
            <v>#N/A</v>
          </cell>
          <cell r="W135" t="e">
            <v>#N/A</v>
          </cell>
          <cell r="X135" t="e">
            <v>#N/A</v>
          </cell>
          <cell r="Y135" t="e">
            <v>#N/A</v>
          </cell>
          <cell r="Z135" t="e">
            <v>#N/A</v>
          </cell>
          <cell r="AA135" t="e">
            <v>#N/A</v>
          </cell>
          <cell r="AB135" t="e">
            <v>#N/A</v>
          </cell>
          <cell r="AC135" t="e">
            <v>#N/A</v>
          </cell>
          <cell r="AD135" t="e">
            <v>#N/A</v>
          </cell>
          <cell r="AE135" t="e">
            <v>#N/A</v>
          </cell>
          <cell r="AF135" t="e">
            <v>#N/A</v>
          </cell>
          <cell r="AG135" t="e">
            <v>#N/A</v>
          </cell>
          <cell r="AH135">
            <v>0</v>
          </cell>
          <cell r="AI135">
            <v>0</v>
          </cell>
          <cell r="AJ135" t="e">
            <v>#N/A</v>
          </cell>
          <cell r="AK135" t="e">
            <v>#N/A</v>
          </cell>
          <cell r="AQ135" t="e">
            <v>#N/A</v>
          </cell>
        </row>
        <row r="136">
          <cell r="A136">
            <v>158530</v>
          </cell>
          <cell r="B136" t="str">
            <v>Rolo DYNAPAC CC-422 (158530)</v>
          </cell>
          <cell r="D136">
            <v>1</v>
          </cell>
          <cell r="E136">
            <v>0</v>
          </cell>
          <cell r="F136" t="e">
            <v>#REF!</v>
          </cell>
          <cell r="G136" t="e">
            <v>#REF!</v>
          </cell>
          <cell r="H136">
            <v>1</v>
          </cell>
          <cell r="I136" t="str">
            <v>SFA</v>
          </cell>
          <cell r="J136">
            <v>0</v>
          </cell>
          <cell r="K136" t="e">
            <v>#REF!</v>
          </cell>
          <cell r="L136">
            <v>504000</v>
          </cell>
          <cell r="M136">
            <v>0</v>
          </cell>
          <cell r="N136">
            <v>280000</v>
          </cell>
          <cell r="O136">
            <v>0</v>
          </cell>
          <cell r="P136">
            <v>504000</v>
          </cell>
          <cell r="S136">
            <v>1</v>
          </cell>
          <cell r="T136">
            <v>0.85</v>
          </cell>
          <cell r="U136">
            <v>8000</v>
          </cell>
          <cell r="V136">
            <v>120</v>
          </cell>
          <cell r="W136" t="str">
            <v>H</v>
          </cell>
          <cell r="X136">
            <v>53.55</v>
          </cell>
          <cell r="Y136">
            <v>14.2</v>
          </cell>
          <cell r="Z136">
            <v>13.63</v>
          </cell>
          <cell r="AA136">
            <v>0</v>
          </cell>
          <cell r="AB136">
            <v>8.5</v>
          </cell>
          <cell r="AC136">
            <v>0.5</v>
          </cell>
          <cell r="AD136">
            <v>21.13</v>
          </cell>
          <cell r="AE136">
            <v>20.875</v>
          </cell>
          <cell r="AF136">
            <v>48.96</v>
          </cell>
          <cell r="AG136">
            <v>88.055000000000007</v>
          </cell>
          <cell r="AH136">
            <v>252000</v>
          </cell>
          <cell r="AI136">
            <v>2310</v>
          </cell>
          <cell r="AJ136">
            <v>19.25</v>
          </cell>
          <cell r="AK136">
            <v>107.30500000000001</v>
          </cell>
          <cell r="AL136">
            <v>4950</v>
          </cell>
          <cell r="AM136">
            <v>1810</v>
          </cell>
          <cell r="AN136">
            <v>2970</v>
          </cell>
          <cell r="AO136">
            <v>9840</v>
          </cell>
          <cell r="AP136">
            <v>0</v>
          </cell>
          <cell r="AQ136">
            <v>0.22</v>
          </cell>
        </row>
        <row r="137">
          <cell r="A137">
            <v>890076</v>
          </cell>
          <cell r="B137" t="str">
            <v xml:space="preserve">Cam. TELEBELT PUTZMEISTER TB130 </v>
          </cell>
          <cell r="D137">
            <v>2</v>
          </cell>
          <cell r="E137">
            <v>2</v>
          </cell>
          <cell r="F137" t="e">
            <v>#REF!</v>
          </cell>
          <cell r="G137" t="e">
            <v>#REF!</v>
          </cell>
          <cell r="H137">
            <v>1</v>
          </cell>
          <cell r="I137" t="str">
            <v>SFA</v>
          </cell>
          <cell r="J137">
            <v>1</v>
          </cell>
          <cell r="K137" t="e">
            <v>#REF!</v>
          </cell>
          <cell r="L137">
            <v>2962898.05</v>
          </cell>
          <cell r="M137">
            <v>2962898.05</v>
          </cell>
          <cell r="N137">
            <v>1646054.472222222</v>
          </cell>
          <cell r="O137">
            <v>1646054.472222222</v>
          </cell>
          <cell r="P137">
            <v>2962898.05</v>
          </cell>
          <cell r="S137">
            <v>1</v>
          </cell>
          <cell r="T137">
            <v>0.95</v>
          </cell>
          <cell r="U137">
            <v>20000</v>
          </cell>
          <cell r="V137">
            <v>200</v>
          </cell>
          <cell r="W137" t="str">
            <v>H</v>
          </cell>
          <cell r="X137">
            <v>140.73765737499997</v>
          </cell>
          <cell r="Y137">
            <v>140.74</v>
          </cell>
          <cell r="Z137">
            <v>156</v>
          </cell>
          <cell r="AA137">
            <v>0</v>
          </cell>
          <cell r="AB137">
            <v>15</v>
          </cell>
          <cell r="AC137">
            <v>2</v>
          </cell>
          <cell r="AD137">
            <v>48.79</v>
          </cell>
          <cell r="AE137">
            <v>48.35</v>
          </cell>
          <cell r="AF137">
            <v>345.53</v>
          </cell>
          <cell r="AG137">
            <v>345.08765737499999</v>
          </cell>
          <cell r="AH137">
            <v>1481449.0249999999</v>
          </cell>
          <cell r="AI137">
            <v>13579.949395833331</v>
          </cell>
          <cell r="AJ137">
            <v>67.899746979166665</v>
          </cell>
          <cell r="AK137">
            <v>412.98740435416664</v>
          </cell>
          <cell r="AL137">
            <v>13700</v>
          </cell>
          <cell r="AM137">
            <v>2500</v>
          </cell>
          <cell r="AN137">
            <v>4100</v>
          </cell>
          <cell r="AO137">
            <v>35000</v>
          </cell>
          <cell r="AP137" t="str">
            <v>EUA</v>
          </cell>
          <cell r="AQ137">
            <v>1.05</v>
          </cell>
        </row>
        <row r="138">
          <cell r="A138">
            <v>890242</v>
          </cell>
          <cell r="B138" t="str">
            <v>Grua LIEBHERR 120 / K.1 (890242)</v>
          </cell>
          <cell r="C138" t="str">
            <v xml:space="preserve">Estacionário e rebocável;
Alc: 50m - Alt Gancho: 17 / 24,9 / 29,5 / 31,9 / 34,3m
Cap Ponta: 1.250kg 
Cap Max: 8.000Kg até 11,2m de raio </v>
          </cell>
          <cell r="D138">
            <v>9</v>
          </cell>
          <cell r="E138">
            <v>9</v>
          </cell>
          <cell r="F138" t="e">
            <v>#REF!</v>
          </cell>
          <cell r="G138" t="e">
            <v>#REF!</v>
          </cell>
          <cell r="J138">
            <v>10</v>
          </cell>
          <cell r="K138" t="e">
            <v>#REF!</v>
          </cell>
          <cell r="L138">
            <v>1275414.01</v>
          </cell>
          <cell r="M138">
            <v>12754140.1</v>
          </cell>
          <cell r="N138">
            <v>708563.33888888883</v>
          </cell>
          <cell r="O138">
            <v>7085633.3888888881</v>
          </cell>
          <cell r="P138">
            <v>1275414.01</v>
          </cell>
          <cell r="Q138" t="str">
            <v>Não há beneficio do II</v>
          </cell>
          <cell r="S138">
            <v>1</v>
          </cell>
          <cell r="T138">
            <v>0.9</v>
          </cell>
          <cell r="U138">
            <v>20000</v>
          </cell>
          <cell r="V138">
            <v>200</v>
          </cell>
          <cell r="W138" t="str">
            <v>H</v>
          </cell>
          <cell r="X138">
            <v>57.393630449999996</v>
          </cell>
          <cell r="Y138">
            <v>52.424999999999997</v>
          </cell>
          <cell r="Z138">
            <v>20.47</v>
          </cell>
          <cell r="AA138">
            <v>8.74</v>
          </cell>
          <cell r="AB138">
            <v>0</v>
          </cell>
          <cell r="AC138">
            <v>0.25</v>
          </cell>
          <cell r="AD138">
            <v>2.5750000000000002</v>
          </cell>
          <cell r="AE138">
            <v>2.5750000000000002</v>
          </cell>
          <cell r="AF138">
            <v>84.21</v>
          </cell>
          <cell r="AG138">
            <v>89.178630449999986</v>
          </cell>
          <cell r="AH138">
            <v>637707.005</v>
          </cell>
          <cell r="AI138">
            <v>5845.6475458333334</v>
          </cell>
          <cell r="AJ138">
            <v>29.228237729166668</v>
          </cell>
          <cell r="AK138">
            <v>118.40686817916665</v>
          </cell>
          <cell r="AL138" t="str">
            <v>Estudo estimativo Liebherr: 229,32m³</v>
          </cell>
          <cell r="AO138">
            <v>35370</v>
          </cell>
          <cell r="AP138" t="str">
            <v>Alemanha</v>
          </cell>
          <cell r="AQ138">
            <v>0.46</v>
          </cell>
        </row>
        <row r="139">
          <cell r="A139">
            <v>890835</v>
          </cell>
          <cell r="B139" t="str">
            <v>Guindaste LIEBHERR LTM 1160</v>
          </cell>
          <cell r="D139">
            <v>2</v>
          </cell>
          <cell r="E139">
            <v>2</v>
          </cell>
          <cell r="F139" t="e">
            <v>#REF!</v>
          </cell>
          <cell r="G139" t="e">
            <v>#REF!</v>
          </cell>
          <cell r="J139">
            <v>2</v>
          </cell>
          <cell r="K139" t="e">
            <v>#REF!</v>
          </cell>
          <cell r="L139">
            <v>4752421.1100000003</v>
          </cell>
          <cell r="M139">
            <v>9504842.2199999988</v>
          </cell>
          <cell r="N139">
            <v>2640233.9500000002</v>
          </cell>
          <cell r="O139">
            <v>5280467.9000000004</v>
          </cell>
          <cell r="P139">
            <v>4616330.5877999999</v>
          </cell>
          <cell r="Q139" t="str">
            <v>Não há beneficio do II</v>
          </cell>
          <cell r="S139">
            <v>1</v>
          </cell>
          <cell r="T139">
            <v>0.85</v>
          </cell>
          <cell r="U139">
            <v>25000</v>
          </cell>
          <cell r="V139">
            <v>200</v>
          </cell>
          <cell r="W139" t="str">
            <v>H</v>
          </cell>
          <cell r="X139">
            <v>156.9552399852</v>
          </cell>
          <cell r="Y139">
            <v>184.08279999999999</v>
          </cell>
          <cell r="Z139">
            <v>128</v>
          </cell>
          <cell r="AA139">
            <v>48.34</v>
          </cell>
          <cell r="AB139">
            <v>31</v>
          </cell>
          <cell r="AC139">
            <v>2.8</v>
          </cell>
          <cell r="AD139">
            <v>87.12</v>
          </cell>
          <cell r="AE139">
            <v>86.19</v>
          </cell>
          <cell r="AF139">
            <v>447.54280000000006</v>
          </cell>
          <cell r="AG139">
            <v>419.48523998520005</v>
          </cell>
          <cell r="AH139">
            <v>2308165.2938999999</v>
          </cell>
          <cell r="AI139">
            <v>21158.181860749999</v>
          </cell>
          <cell r="AJ139">
            <v>105.79090930375</v>
          </cell>
          <cell r="AK139">
            <v>525.27614928895002</v>
          </cell>
          <cell r="AL139">
            <v>15020</v>
          </cell>
          <cell r="AM139">
            <v>3850</v>
          </cell>
          <cell r="AN139">
            <v>4000</v>
          </cell>
          <cell r="AO139">
            <v>60000</v>
          </cell>
          <cell r="AP139" t="str">
            <v>Alemanha</v>
          </cell>
          <cell r="AQ139">
            <v>0.95</v>
          </cell>
        </row>
        <row r="140">
          <cell r="A140" t="str">
            <v>x</v>
          </cell>
          <cell r="B140" t="str">
            <v>x</v>
          </cell>
          <cell r="C140" t="str">
            <v>x</v>
          </cell>
          <cell r="D140" t="str">
            <v>x</v>
          </cell>
          <cell r="E140" t="str">
            <v>x</v>
          </cell>
          <cell r="F140" t="str">
            <v>x</v>
          </cell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M140" t="str">
            <v>x</v>
          </cell>
          <cell r="N140" t="str">
            <v>x</v>
          </cell>
          <cell r="O140" t="str">
            <v>x</v>
          </cell>
          <cell r="P140" t="str">
            <v>x</v>
          </cell>
          <cell r="Q140" t="str">
            <v>x</v>
          </cell>
          <cell r="R140" t="str">
            <v>x</v>
          </cell>
          <cell r="S140" t="str">
            <v>x</v>
          </cell>
          <cell r="T140" t="str">
            <v>x</v>
          </cell>
          <cell r="U140" t="str">
            <v>x</v>
          </cell>
          <cell r="V140" t="str">
            <v>x</v>
          </cell>
          <cell r="W140" t="str">
            <v>x</v>
          </cell>
          <cell r="X140" t="str">
            <v>x</v>
          </cell>
          <cell r="Y140" t="str">
            <v>x</v>
          </cell>
          <cell r="Z140" t="str">
            <v>x</v>
          </cell>
          <cell r="AA140" t="str">
            <v>x</v>
          </cell>
          <cell r="AB140" t="str">
            <v>x</v>
          </cell>
          <cell r="AC140" t="str">
            <v>x</v>
          </cell>
          <cell r="AD140" t="str">
            <v>x</v>
          </cell>
          <cell r="AE140" t="str">
            <v>x</v>
          </cell>
          <cell r="AF140" t="str">
            <v>x</v>
          </cell>
          <cell r="AG140" t="str">
            <v>x</v>
          </cell>
          <cell r="AH140" t="str">
            <v>x</v>
          </cell>
          <cell r="AI140" t="str">
            <v>x</v>
          </cell>
          <cell r="AJ140" t="str">
            <v>x</v>
          </cell>
          <cell r="AK140" t="str">
            <v>x</v>
          </cell>
          <cell r="AQ140" t="e">
            <v>#VALUE!</v>
          </cell>
        </row>
      </sheetData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umos R1"/>
      <sheetName val="Rascunho"/>
      <sheetName val="Lista de Equipamentos SAP"/>
    </sheetNames>
    <sheetDataSet>
      <sheetData sheetId="0" refreshError="1"/>
      <sheetData sheetId="1" refreshError="1">
        <row r="146">
          <cell r="A146">
            <v>621510</v>
          </cell>
          <cell r="B146" t="str">
            <v>Basculante CARGO 2425 10 m3</v>
          </cell>
          <cell r="C146" t="str">
            <v>h</v>
          </cell>
          <cell r="D146">
            <v>66.3</v>
          </cell>
        </row>
        <row r="147">
          <cell r="A147">
            <v>622170</v>
          </cell>
          <cell r="B147" t="str">
            <v>Basculante SCANIA P 124 6x4 - 12m3</v>
          </cell>
          <cell r="C147" t="str">
            <v>h</v>
          </cell>
          <cell r="D147">
            <v>88.93</v>
          </cell>
        </row>
        <row r="148">
          <cell r="A148">
            <v>890163</v>
          </cell>
          <cell r="B148" t="str">
            <v>Basculante SCANIA P 240 8x4</v>
          </cell>
          <cell r="C148" t="str">
            <v>h</v>
          </cell>
          <cell r="D148">
            <v>95.61</v>
          </cell>
        </row>
        <row r="149">
          <cell r="A149">
            <v>621506</v>
          </cell>
          <cell r="B149" t="str">
            <v>Betoneira CARGO 2422 - 7m3</v>
          </cell>
          <cell r="C149" t="str">
            <v>h</v>
          </cell>
          <cell r="D149">
            <v>52.12</v>
          </cell>
        </row>
        <row r="150">
          <cell r="A150">
            <v>821506</v>
          </cell>
          <cell r="B150" t="str">
            <v>Betoneira - 9m3</v>
          </cell>
          <cell r="C150" t="str">
            <v>h</v>
          </cell>
          <cell r="D150">
            <v>52.12</v>
          </cell>
        </row>
        <row r="151">
          <cell r="A151">
            <v>302032</v>
          </cell>
          <cell r="B151" t="str">
            <v>Bomba ALIVA AL-262</v>
          </cell>
          <cell r="C151" t="str">
            <v>h</v>
          </cell>
          <cell r="D151">
            <v>41.34</v>
          </cell>
        </row>
        <row r="152">
          <cell r="A152">
            <v>328700</v>
          </cell>
          <cell r="B152" t="str">
            <v>Bomba BARNES 100 6"</v>
          </cell>
          <cell r="C152" t="str">
            <v>h</v>
          </cell>
          <cell r="D152">
            <v>20.32</v>
          </cell>
        </row>
        <row r="153">
          <cell r="A153">
            <v>328710</v>
          </cell>
          <cell r="B153" t="str">
            <v>Bomba BARNES 200 10"</v>
          </cell>
          <cell r="C153" t="str">
            <v>h</v>
          </cell>
          <cell r="D153">
            <v>34.93</v>
          </cell>
        </row>
        <row r="154">
          <cell r="A154">
            <v>302506</v>
          </cell>
          <cell r="B154" t="str">
            <v>Bomba SCHWING BP-2000 HDR</v>
          </cell>
          <cell r="C154" t="str">
            <v>h</v>
          </cell>
          <cell r="D154">
            <v>82.88</v>
          </cell>
        </row>
        <row r="155">
          <cell r="A155">
            <v>375012</v>
          </cell>
          <cell r="B155" t="str">
            <v>Bomba de alta pressão SINGULAR 175</v>
          </cell>
          <cell r="C155" t="str">
            <v>h</v>
          </cell>
          <cell r="D155">
            <v>18.420000000000002</v>
          </cell>
        </row>
        <row r="156">
          <cell r="A156">
            <v>375010</v>
          </cell>
          <cell r="B156" t="str">
            <v>Bomba de alta pressão SINGULAR 5075</v>
          </cell>
          <cell r="C156" t="str">
            <v>h</v>
          </cell>
          <cell r="D156">
            <v>16.8</v>
          </cell>
        </row>
        <row r="157">
          <cell r="A157">
            <v>621188</v>
          </cell>
          <cell r="B157" t="str">
            <v>Caminhão brooks F.14000 - 2,3m3</v>
          </cell>
          <cell r="C157" t="str">
            <v>h</v>
          </cell>
          <cell r="D157">
            <v>43.56</v>
          </cell>
        </row>
        <row r="158">
          <cell r="A158">
            <v>890036</v>
          </cell>
          <cell r="B158" t="str">
            <v>Caminhão carroceria F.14000</v>
          </cell>
          <cell r="C158" t="str">
            <v>h</v>
          </cell>
          <cell r="D158">
            <v>38.200000000000003</v>
          </cell>
        </row>
        <row r="159">
          <cell r="A159">
            <v>890081</v>
          </cell>
          <cell r="B159" t="str">
            <v>Caminhão carroceria F.4000</v>
          </cell>
          <cell r="C159" t="str">
            <v>h</v>
          </cell>
          <cell r="D159">
            <v>23.6</v>
          </cell>
        </row>
        <row r="160">
          <cell r="A160">
            <v>621517</v>
          </cell>
          <cell r="B160" t="str">
            <v>Caminhão IMAVE FORD 2425</v>
          </cell>
          <cell r="C160" t="str">
            <v>h</v>
          </cell>
          <cell r="D160">
            <v>59.94</v>
          </cell>
        </row>
        <row r="161">
          <cell r="A161">
            <v>612034</v>
          </cell>
          <cell r="B161" t="str">
            <v>Caminhão comboio de abastecimento Tanque F. 14000</v>
          </cell>
          <cell r="C161" t="str">
            <v>h</v>
          </cell>
          <cell r="D161">
            <v>50.67</v>
          </cell>
        </row>
        <row r="162">
          <cell r="A162">
            <v>612073</v>
          </cell>
          <cell r="B162" t="str">
            <v>Caminhão comboio de lubrificação F. 14000</v>
          </cell>
          <cell r="C162" t="str">
            <v>h</v>
          </cell>
          <cell r="D162">
            <v>66.23</v>
          </cell>
        </row>
        <row r="163">
          <cell r="A163">
            <v>622172</v>
          </cell>
          <cell r="B163" t="str">
            <v>Caminhão tibcret  6 m3 SCANIA P114</v>
          </cell>
          <cell r="C163" t="str">
            <v>h</v>
          </cell>
          <cell r="D163">
            <v>75.52</v>
          </cell>
        </row>
        <row r="164">
          <cell r="A164">
            <v>621511</v>
          </cell>
          <cell r="B164" t="str">
            <v>Caminhão tibcret  3 m3 CARGO</v>
          </cell>
          <cell r="C164" t="str">
            <v>h</v>
          </cell>
          <cell r="D164">
            <v>65.180000000000007</v>
          </cell>
        </row>
        <row r="165">
          <cell r="A165">
            <v>612071</v>
          </cell>
          <cell r="B165" t="str">
            <v>Caminhão munck F.14000 - 9t</v>
          </cell>
          <cell r="C165" t="str">
            <v>h</v>
          </cell>
          <cell r="D165">
            <v>43.44</v>
          </cell>
        </row>
        <row r="166">
          <cell r="A166">
            <v>890019</v>
          </cell>
          <cell r="B166" t="str">
            <v>Caminhão munck - 7t</v>
          </cell>
          <cell r="C166" t="str">
            <v>h</v>
          </cell>
          <cell r="D166">
            <v>43.44</v>
          </cell>
        </row>
        <row r="167">
          <cell r="A167">
            <v>621520</v>
          </cell>
          <cell r="B167" t="str">
            <v>Cargo 2422 c/Bomba SCHWING</v>
          </cell>
          <cell r="C167" t="str">
            <v>h</v>
          </cell>
          <cell r="D167">
            <v>127.18</v>
          </cell>
        </row>
        <row r="168">
          <cell r="A168">
            <v>104401</v>
          </cell>
          <cell r="B168" t="str">
            <v>Carregadeira BOBCAT 863</v>
          </cell>
          <cell r="C168" t="str">
            <v>h</v>
          </cell>
          <cell r="D168">
            <v>29.85</v>
          </cell>
        </row>
        <row r="169">
          <cell r="A169">
            <v>104081</v>
          </cell>
          <cell r="B169" t="str">
            <v>Carregadeira CAT 950 G</v>
          </cell>
          <cell r="C169" t="str">
            <v>h</v>
          </cell>
          <cell r="D169">
            <v>112.16</v>
          </cell>
        </row>
        <row r="170">
          <cell r="A170">
            <v>104070</v>
          </cell>
          <cell r="B170" t="str">
            <v>Carregadeira CAT 960 G</v>
          </cell>
          <cell r="C170" t="str">
            <v>h</v>
          </cell>
          <cell r="D170">
            <v>119.05</v>
          </cell>
        </row>
        <row r="171">
          <cell r="A171">
            <v>104043</v>
          </cell>
          <cell r="B171" t="str">
            <v>Carregadeira CAT 980 G</v>
          </cell>
          <cell r="C171" t="str">
            <v>h</v>
          </cell>
          <cell r="D171">
            <v>193.76</v>
          </cell>
        </row>
        <row r="172">
          <cell r="A172">
            <v>639400</v>
          </cell>
          <cell r="B172" t="str">
            <v>Carreta Oficina Randon</v>
          </cell>
          <cell r="C172" t="str">
            <v>h</v>
          </cell>
          <cell r="D172">
            <v>120</v>
          </cell>
        </row>
        <row r="173">
          <cell r="A173">
            <v>807170</v>
          </cell>
          <cell r="B173" t="str">
            <v>Carreta VOLVO NT2 50 t</v>
          </cell>
          <cell r="C173" t="str">
            <v>h</v>
          </cell>
          <cell r="D173">
            <v>103.4</v>
          </cell>
        </row>
        <row r="174">
          <cell r="A174">
            <v>890169</v>
          </cell>
          <cell r="B174" t="str">
            <v>Central britagem 400 t/h</v>
          </cell>
          <cell r="C174" t="str">
            <v>h</v>
          </cell>
          <cell r="D174">
            <v>600.74</v>
          </cell>
        </row>
        <row r="175">
          <cell r="A175">
            <v>890210</v>
          </cell>
          <cell r="B175" t="str">
            <v>Central britagem 200 t/h</v>
          </cell>
          <cell r="C175" t="str">
            <v>h</v>
          </cell>
          <cell r="D175">
            <v>434.47</v>
          </cell>
        </row>
        <row r="176">
          <cell r="A176">
            <v>404871</v>
          </cell>
          <cell r="B176" t="str">
            <v>Central britagem BARMAC 9000</v>
          </cell>
          <cell r="C176" t="str">
            <v>h</v>
          </cell>
          <cell r="D176">
            <v>47.92</v>
          </cell>
        </row>
        <row r="177">
          <cell r="A177">
            <v>406315</v>
          </cell>
          <cell r="B177" t="str">
            <v>Central britagem SCORPION</v>
          </cell>
          <cell r="C177" t="str">
            <v>h</v>
          </cell>
          <cell r="D177">
            <v>123.38</v>
          </cell>
        </row>
        <row r="178">
          <cell r="A178">
            <v>890170</v>
          </cell>
          <cell r="B178" t="str">
            <v>Central concreto 150 m3/h</v>
          </cell>
          <cell r="C178" t="str">
            <v>h</v>
          </cell>
          <cell r="D178">
            <v>166.82</v>
          </cell>
        </row>
        <row r="179">
          <cell r="A179">
            <v>890041</v>
          </cell>
          <cell r="B179" t="str">
            <v>Central concreto 30 m3/h</v>
          </cell>
          <cell r="C179" t="str">
            <v>h</v>
          </cell>
          <cell r="D179">
            <v>50</v>
          </cell>
        </row>
        <row r="180">
          <cell r="A180">
            <v>410650</v>
          </cell>
          <cell r="B180" t="str">
            <v>Compressor GA-1407</v>
          </cell>
          <cell r="C180" t="str">
            <v>h</v>
          </cell>
          <cell r="D180">
            <v>9.41</v>
          </cell>
        </row>
        <row r="181">
          <cell r="A181">
            <v>410651</v>
          </cell>
          <cell r="B181" t="str">
            <v>Compressor GA-160</v>
          </cell>
          <cell r="C181" t="str">
            <v>h</v>
          </cell>
          <cell r="D181">
            <v>9.41</v>
          </cell>
        </row>
        <row r="182">
          <cell r="A182">
            <v>411090</v>
          </cell>
          <cell r="B182" t="str">
            <v>Compressor XA-160</v>
          </cell>
          <cell r="C182" t="str">
            <v>h</v>
          </cell>
          <cell r="D182">
            <v>23.19</v>
          </cell>
        </row>
        <row r="183">
          <cell r="A183">
            <v>411900</v>
          </cell>
          <cell r="B183" t="str">
            <v>Compressor XA-350</v>
          </cell>
          <cell r="C183" t="str">
            <v>h</v>
          </cell>
          <cell r="D183">
            <v>94.79</v>
          </cell>
        </row>
        <row r="184">
          <cell r="A184">
            <v>890056</v>
          </cell>
          <cell r="B184" t="str">
            <v>Creter Crane 200 m3/h</v>
          </cell>
          <cell r="C184" t="str">
            <v>h</v>
          </cell>
          <cell r="D184">
            <v>250</v>
          </cell>
        </row>
        <row r="185">
          <cell r="A185">
            <v>480603</v>
          </cell>
          <cell r="B185" t="str">
            <v>Draga IHC 1500 22M</v>
          </cell>
          <cell r="C185" t="str">
            <v>h</v>
          </cell>
          <cell r="D185">
            <v>541.17999999999995</v>
          </cell>
        </row>
        <row r="186">
          <cell r="A186">
            <v>551500</v>
          </cell>
          <cell r="B186" t="str">
            <v>Elevador ALIMAK 12/30 - 70 m</v>
          </cell>
          <cell r="C186" t="str">
            <v>h</v>
          </cell>
          <cell r="D186">
            <v>47.37</v>
          </cell>
        </row>
        <row r="187">
          <cell r="A187">
            <v>551501</v>
          </cell>
          <cell r="B187" t="str">
            <v>Elevador ALIMAK 12/30 - 130 m</v>
          </cell>
          <cell r="C187" t="str">
            <v>h</v>
          </cell>
          <cell r="D187">
            <v>69.239999999999995</v>
          </cell>
        </row>
        <row r="188">
          <cell r="A188">
            <v>555301</v>
          </cell>
          <cell r="B188" t="str">
            <v xml:space="preserve">Empilhadeira HYSTER H80 </v>
          </cell>
          <cell r="C188" t="str">
            <v>h</v>
          </cell>
          <cell r="D188">
            <v>26.29</v>
          </cell>
        </row>
        <row r="189">
          <cell r="A189">
            <v>110910</v>
          </cell>
          <cell r="B189" t="str">
            <v>Escavadeira FIAT FH-200</v>
          </cell>
          <cell r="C189" t="str">
            <v>h</v>
          </cell>
          <cell r="D189">
            <v>97.13</v>
          </cell>
        </row>
        <row r="190">
          <cell r="A190">
            <v>890158</v>
          </cell>
          <cell r="B190" t="str">
            <v>Escavadeira FIAT FH-200 c/ rompedor</v>
          </cell>
          <cell r="C190" t="str">
            <v>h</v>
          </cell>
          <cell r="D190">
            <v>106.33</v>
          </cell>
        </row>
        <row r="191">
          <cell r="A191">
            <v>110972</v>
          </cell>
          <cell r="B191" t="str">
            <v xml:space="preserve">Escavadeira LIEBHERR 964 </v>
          </cell>
          <cell r="C191" t="str">
            <v>h</v>
          </cell>
          <cell r="D191">
            <v>302.67</v>
          </cell>
        </row>
        <row r="192">
          <cell r="A192">
            <v>110961</v>
          </cell>
          <cell r="B192" t="str">
            <v>Escavadeira LIEBHERR R942</v>
          </cell>
          <cell r="C192" t="str">
            <v>h</v>
          </cell>
          <cell r="D192">
            <v>177.06</v>
          </cell>
        </row>
        <row r="193">
          <cell r="A193">
            <v>571031</v>
          </cell>
          <cell r="B193" t="str">
            <v>Gerador 40 KVA</v>
          </cell>
          <cell r="C193" t="str">
            <v>h</v>
          </cell>
          <cell r="D193">
            <v>18.46</v>
          </cell>
        </row>
        <row r="194">
          <cell r="A194">
            <v>571032</v>
          </cell>
          <cell r="B194" t="str">
            <v>Gerador 60 KVA</v>
          </cell>
          <cell r="C194" t="str">
            <v>h</v>
          </cell>
          <cell r="D194">
            <v>25.82</v>
          </cell>
        </row>
        <row r="195">
          <cell r="A195">
            <v>571034</v>
          </cell>
          <cell r="B195" t="str">
            <v>Gerador 150 KVA</v>
          </cell>
          <cell r="C195" t="str">
            <v>h</v>
          </cell>
          <cell r="D195">
            <v>59.38</v>
          </cell>
        </row>
        <row r="196">
          <cell r="A196">
            <v>571036</v>
          </cell>
          <cell r="B196" t="str">
            <v>Gerador 230 / 250 KVA</v>
          </cell>
          <cell r="C196" t="str">
            <v>h</v>
          </cell>
          <cell r="D196">
            <v>93.57</v>
          </cell>
        </row>
        <row r="197">
          <cell r="A197">
            <v>571038</v>
          </cell>
          <cell r="B197" t="str">
            <v>Gerador 300 / 320 KVA</v>
          </cell>
          <cell r="C197" t="str">
            <v>h</v>
          </cell>
          <cell r="D197">
            <v>123.01</v>
          </cell>
        </row>
        <row r="198">
          <cell r="A198">
            <v>552754</v>
          </cell>
          <cell r="B198" t="str">
            <v>Grua LIEBHERR 200 / EC</v>
          </cell>
          <cell r="C198" t="str">
            <v>h</v>
          </cell>
          <cell r="D198">
            <v>85.5</v>
          </cell>
        </row>
        <row r="199">
          <cell r="A199">
            <v>890106</v>
          </cell>
          <cell r="B199" t="str">
            <v>Grua LIEBHERR 154 / EC</v>
          </cell>
          <cell r="C199" t="str">
            <v>h</v>
          </cell>
          <cell r="D199">
            <v>79.33</v>
          </cell>
        </row>
        <row r="200">
          <cell r="A200">
            <v>890126</v>
          </cell>
          <cell r="B200" t="str">
            <v>Grua LIEBHERR 420 / EC</v>
          </cell>
          <cell r="C200" t="str">
            <v>h</v>
          </cell>
          <cell r="D200">
            <v>174.14</v>
          </cell>
        </row>
        <row r="201">
          <cell r="A201">
            <v>890172</v>
          </cell>
          <cell r="B201" t="str">
            <v>Grua LIEBHERR 630 / EC</v>
          </cell>
          <cell r="C201" t="str">
            <v>h</v>
          </cell>
          <cell r="D201">
            <v>219.99</v>
          </cell>
        </row>
        <row r="202">
          <cell r="A202">
            <v>552743</v>
          </cell>
          <cell r="B202" t="str">
            <v>Grua LIEBHERR 1000 18t</v>
          </cell>
          <cell r="C202" t="str">
            <v>h</v>
          </cell>
          <cell r="D202">
            <v>226.51</v>
          </cell>
        </row>
        <row r="203">
          <cell r="A203">
            <v>552760</v>
          </cell>
          <cell r="B203" t="str">
            <v>Grua POTAIN HD-40</v>
          </cell>
          <cell r="C203" t="str">
            <v>h</v>
          </cell>
          <cell r="D203">
            <v>28.6</v>
          </cell>
        </row>
        <row r="204">
          <cell r="A204">
            <v>552950</v>
          </cell>
          <cell r="B204" t="str">
            <v>Guindaste LIEBHERR LTM 1050</v>
          </cell>
          <cell r="C204" t="str">
            <v>h</v>
          </cell>
          <cell r="D204">
            <v>155.75</v>
          </cell>
        </row>
        <row r="205">
          <cell r="A205">
            <v>552953</v>
          </cell>
          <cell r="B205" t="str">
            <v>Guindaste LIEBHERR LTM 1090</v>
          </cell>
          <cell r="C205" t="str">
            <v>h</v>
          </cell>
          <cell r="D205">
            <v>226.1</v>
          </cell>
        </row>
        <row r="206">
          <cell r="A206">
            <v>611519</v>
          </cell>
          <cell r="B206" t="str">
            <v>Guindaste LUNA 35 T</v>
          </cell>
          <cell r="C206" t="str">
            <v>h</v>
          </cell>
          <cell r="D206">
            <v>102.29</v>
          </cell>
        </row>
        <row r="207">
          <cell r="A207">
            <v>552100</v>
          </cell>
          <cell r="B207" t="str">
            <v>Guindaste MADAL MD 8A</v>
          </cell>
          <cell r="C207" t="str">
            <v>h</v>
          </cell>
          <cell r="D207">
            <v>61.15</v>
          </cell>
        </row>
        <row r="208">
          <cell r="A208">
            <v>612075</v>
          </cell>
          <cell r="B208" t="str">
            <v>Irrigadeira F.14000</v>
          </cell>
          <cell r="C208" t="str">
            <v>h</v>
          </cell>
          <cell r="D208">
            <v>31.91</v>
          </cell>
        </row>
        <row r="209">
          <cell r="A209">
            <v>611515</v>
          </cell>
          <cell r="B209" t="str">
            <v>Irrigadeira CARGO 2425 16.000 l</v>
          </cell>
          <cell r="C209" t="str">
            <v>h</v>
          </cell>
          <cell r="D209">
            <v>67.13</v>
          </cell>
        </row>
        <row r="210">
          <cell r="A210">
            <v>555400</v>
          </cell>
          <cell r="B210" t="str">
            <v>Manipuladora MANITOU MT 1337</v>
          </cell>
          <cell r="C210" t="str">
            <v>h</v>
          </cell>
          <cell r="D210">
            <v>52.27</v>
          </cell>
        </row>
        <row r="211">
          <cell r="A211">
            <v>140060</v>
          </cell>
          <cell r="B211" t="str">
            <v>Motoniveladora CAT 140</v>
          </cell>
          <cell r="C211" t="str">
            <v>h</v>
          </cell>
          <cell r="D211">
            <v>108.45</v>
          </cell>
        </row>
        <row r="212">
          <cell r="A212">
            <v>612076</v>
          </cell>
          <cell r="B212" t="str">
            <v>Oficina CARGO 2628</v>
          </cell>
          <cell r="C212" t="str">
            <v>h</v>
          </cell>
          <cell r="D212">
            <v>54.06</v>
          </cell>
        </row>
        <row r="213">
          <cell r="A213">
            <v>426092</v>
          </cell>
          <cell r="B213" t="str">
            <v>Perfuratriz TAMROCK COM 300</v>
          </cell>
          <cell r="C213" t="str">
            <v>h</v>
          </cell>
          <cell r="D213">
            <v>87.85</v>
          </cell>
        </row>
        <row r="214">
          <cell r="A214">
            <v>426093</v>
          </cell>
          <cell r="B214" t="str">
            <v>Perfuratriz TAMROCK RANGER 600</v>
          </cell>
          <cell r="C214" t="str">
            <v>h</v>
          </cell>
          <cell r="D214">
            <v>158.51</v>
          </cell>
        </row>
        <row r="215">
          <cell r="A215">
            <v>552731</v>
          </cell>
          <cell r="B215" t="str">
            <v>Pórtico BAUMA 2 x 10 t x 26 m</v>
          </cell>
          <cell r="C215" t="str">
            <v>h</v>
          </cell>
          <cell r="D215">
            <v>32.950000000000003</v>
          </cell>
        </row>
        <row r="216">
          <cell r="A216">
            <v>680311</v>
          </cell>
          <cell r="B216" t="str">
            <v>Rebocador ARARAQUARA</v>
          </cell>
          <cell r="C216" t="str">
            <v>h</v>
          </cell>
          <cell r="D216">
            <v>144.57</v>
          </cell>
        </row>
        <row r="217">
          <cell r="A217">
            <v>104850</v>
          </cell>
          <cell r="B217" t="str">
            <v>Retroescavadeira FIAT FB-80</v>
          </cell>
          <cell r="C217" t="str">
            <v>h</v>
          </cell>
          <cell r="D217">
            <v>60.96</v>
          </cell>
        </row>
        <row r="218">
          <cell r="A218">
            <v>151830</v>
          </cell>
          <cell r="B218" t="str">
            <v>Rolo liso CG-11</v>
          </cell>
          <cell r="C218" t="str">
            <v>h</v>
          </cell>
          <cell r="D218">
            <v>27.53</v>
          </cell>
        </row>
        <row r="219">
          <cell r="A219">
            <v>158530</v>
          </cell>
          <cell r="B219" t="str">
            <v>Rolo DYNAPAC CC-422</v>
          </cell>
          <cell r="C219" t="str">
            <v>h</v>
          </cell>
          <cell r="D219">
            <v>48.96</v>
          </cell>
        </row>
        <row r="220">
          <cell r="A220">
            <v>151803</v>
          </cell>
          <cell r="B220" t="str">
            <v>Rolo DYNAPAC CP-271</v>
          </cell>
          <cell r="C220" t="str">
            <v>h</v>
          </cell>
          <cell r="D220">
            <v>77.73</v>
          </cell>
        </row>
        <row r="221">
          <cell r="A221">
            <v>155170</v>
          </cell>
          <cell r="B221" t="str">
            <v>Rolo liso CA-25 D LISO</v>
          </cell>
          <cell r="C221" t="str">
            <v>h</v>
          </cell>
          <cell r="D221">
            <v>93.24</v>
          </cell>
        </row>
        <row r="222">
          <cell r="A222">
            <v>155070</v>
          </cell>
          <cell r="B222" t="str">
            <v>Rolo liso I. RAND SD-175</v>
          </cell>
          <cell r="C222" t="str">
            <v>h</v>
          </cell>
          <cell r="D222">
            <v>130.93</v>
          </cell>
        </row>
        <row r="223">
          <cell r="A223">
            <v>155171</v>
          </cell>
          <cell r="B223" t="str">
            <v>Rolo pé-de-carneiro CA-25 PD</v>
          </cell>
          <cell r="C223" t="str">
            <v>h</v>
          </cell>
          <cell r="D223">
            <v>95.39</v>
          </cell>
        </row>
        <row r="224">
          <cell r="A224">
            <v>155230</v>
          </cell>
          <cell r="B224" t="str">
            <v>Rolo pé-de-carneiro CT-260</v>
          </cell>
          <cell r="C224" t="str">
            <v>h</v>
          </cell>
          <cell r="D224">
            <v>173.16</v>
          </cell>
        </row>
        <row r="225">
          <cell r="A225">
            <v>411705</v>
          </cell>
          <cell r="B225" t="str">
            <v xml:space="preserve">Sistema de refrigeração </v>
          </cell>
          <cell r="C225" t="str">
            <v>h</v>
          </cell>
          <cell r="D225">
            <v>220</v>
          </cell>
        </row>
        <row r="226">
          <cell r="A226">
            <v>890015</v>
          </cell>
          <cell r="B226" t="str">
            <v>Sistema de transilagem de cimento e pozolana</v>
          </cell>
          <cell r="C226" t="str">
            <v>h</v>
          </cell>
          <cell r="D226">
            <v>100</v>
          </cell>
        </row>
        <row r="227">
          <cell r="A227">
            <v>100073</v>
          </cell>
          <cell r="B227" t="str">
            <v>Trator CAT D6 lâmina</v>
          </cell>
          <cell r="C227" t="str">
            <v>h</v>
          </cell>
          <cell r="D227">
            <v>165.95</v>
          </cell>
        </row>
        <row r="228">
          <cell r="A228">
            <v>100085</v>
          </cell>
          <cell r="B228" t="str">
            <v>Trator CAT D8 lâmina</v>
          </cell>
          <cell r="C228" t="str">
            <v>h</v>
          </cell>
          <cell r="D228">
            <v>270.52999999999997</v>
          </cell>
        </row>
        <row r="229">
          <cell r="A229">
            <v>102045</v>
          </cell>
          <cell r="B229" t="str">
            <v>Trator de pneus MF 3690 4x4</v>
          </cell>
          <cell r="C229" t="str">
            <v>h</v>
          </cell>
          <cell r="D229">
            <v>68.88</v>
          </cell>
        </row>
      </sheetData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S325"/>
      <sheetName val="Distritos_2001"/>
      <sheetName val="Distritos_2002"/>
      <sheetName val="Resumo"/>
      <sheetName val="Caminhões novos"/>
      <sheetName val="VPL-709-1D"/>
      <sheetName val="VPL-1414-1D"/>
      <sheetName val="VPL-709-2D"/>
      <sheetName val="VPL-1414-2D"/>
      <sheetName val="VPL-709-3D"/>
      <sheetName val="VPL-1414-3D"/>
      <sheetName val="VPL-709-4D"/>
      <sheetName val="VPL-709-5D"/>
      <sheetName val="VPL-1414-5D"/>
      <sheetName val="VPL-709-6D"/>
      <sheetName val="VPL-1414-6D"/>
      <sheetName val="VPL-709-AW"/>
      <sheetName val="VPL-1513-AW"/>
      <sheetName val="CONCLUSÃO"/>
      <sheetName val="Resumo_S325"/>
      <sheetName val="Caminhões_novos"/>
      <sheetName val="[Estudo substituição frota cami"/>
    </sheetNames>
    <sheetDataSet>
      <sheetData sheetId="0"/>
      <sheetData sheetId="1" refreshError="1">
        <row r="3">
          <cell r="C3" t="str">
            <v>NAT</v>
          </cell>
          <cell r="D3" t="str">
            <v>JAN</v>
          </cell>
          <cell r="E3" t="str">
            <v>FEV</v>
          </cell>
          <cell r="F3" t="str">
            <v>MAR</v>
          </cell>
          <cell r="G3" t="str">
            <v>ABR</v>
          </cell>
          <cell r="H3" t="str">
            <v>MAI</v>
          </cell>
          <cell r="I3" t="str">
            <v>JUN</v>
          </cell>
          <cell r="J3" t="str">
            <v>JUL</v>
          </cell>
          <cell r="K3" t="str">
            <v>AGO</v>
          </cell>
          <cell r="L3" t="str">
            <v>SET</v>
          </cell>
          <cell r="M3" t="str">
            <v>OUT</v>
          </cell>
          <cell r="N3" t="str">
            <v>NOV</v>
          </cell>
          <cell r="O3" t="str">
            <v>DEZ</v>
          </cell>
          <cell r="P3" t="str">
            <v>ACUMULADO</v>
          </cell>
        </row>
        <row r="4">
          <cell r="C4" t="str">
            <v>51</v>
          </cell>
          <cell r="D4">
            <v>2856.53</v>
          </cell>
          <cell r="E4">
            <v>6958.2600000000084</v>
          </cell>
          <cell r="F4">
            <v>8343.20999999999</v>
          </cell>
          <cell r="G4">
            <v>9178.43</v>
          </cell>
          <cell r="H4">
            <v>6493.17</v>
          </cell>
          <cell r="I4">
            <v>7449.29</v>
          </cell>
          <cell r="J4">
            <v>6492.1500000000206</v>
          </cell>
          <cell r="K4">
            <v>14710.56</v>
          </cell>
          <cell r="L4">
            <v>9978.9600000000082</v>
          </cell>
          <cell r="M4">
            <v>8255.8900000000249</v>
          </cell>
          <cell r="N4">
            <v>5470.22</v>
          </cell>
          <cell r="O4">
            <v>2008.53</v>
          </cell>
          <cell r="P4">
            <v>88195.199999999677</v>
          </cell>
        </row>
        <row r="5">
          <cell r="C5" t="str">
            <v>52</v>
          </cell>
          <cell r="D5">
            <v>777.4</v>
          </cell>
          <cell r="E5">
            <v>829.18999999999926</v>
          </cell>
          <cell r="F5">
            <v>0</v>
          </cell>
          <cell r="G5">
            <v>0</v>
          </cell>
          <cell r="H5">
            <v>64.7</v>
          </cell>
          <cell r="I5">
            <v>0</v>
          </cell>
          <cell r="J5">
            <v>427.61</v>
          </cell>
          <cell r="K5">
            <v>2600.15</v>
          </cell>
          <cell r="L5">
            <v>0</v>
          </cell>
          <cell r="M5">
            <v>0</v>
          </cell>
          <cell r="N5">
            <v>239.73</v>
          </cell>
          <cell r="O5">
            <v>3780.02</v>
          </cell>
          <cell r="P5">
            <v>8718.7999999999993</v>
          </cell>
        </row>
        <row r="6">
          <cell r="C6" t="str">
            <v>5200100</v>
          </cell>
          <cell r="D6">
            <v>175.55</v>
          </cell>
          <cell r="E6">
            <v>0</v>
          </cell>
          <cell r="F6">
            <v>236.84</v>
          </cell>
          <cell r="G6">
            <v>0</v>
          </cell>
          <cell r="H6">
            <v>0</v>
          </cell>
          <cell r="I6">
            <v>1493.83</v>
          </cell>
          <cell r="J6">
            <v>-612.05999999999995</v>
          </cell>
          <cell r="K6">
            <v>337.88</v>
          </cell>
          <cell r="L6">
            <v>456.37</v>
          </cell>
          <cell r="M6">
            <v>683.79</v>
          </cell>
          <cell r="N6">
            <v>405.93</v>
          </cell>
          <cell r="O6">
            <v>323.95</v>
          </cell>
          <cell r="P6">
            <v>3502.08</v>
          </cell>
        </row>
        <row r="7">
          <cell r="C7" t="str">
            <v>57</v>
          </cell>
          <cell r="D7">
            <v>41.16</v>
          </cell>
          <cell r="E7">
            <v>169.37</v>
          </cell>
          <cell r="F7">
            <v>142.02000000000001</v>
          </cell>
          <cell r="G7">
            <v>876.49</v>
          </cell>
          <cell r="H7">
            <v>-12.59</v>
          </cell>
          <cell r="I7">
            <v>-7.96</v>
          </cell>
          <cell r="J7">
            <v>673.92</v>
          </cell>
          <cell r="K7">
            <v>527.09</v>
          </cell>
          <cell r="L7">
            <v>123.56</v>
          </cell>
          <cell r="M7">
            <v>159.27000000000001</v>
          </cell>
          <cell r="N7">
            <v>199.53</v>
          </cell>
          <cell r="O7">
            <v>499.71</v>
          </cell>
          <cell r="P7">
            <v>3391.57</v>
          </cell>
        </row>
        <row r="8">
          <cell r="C8" t="str">
            <v>58</v>
          </cell>
          <cell r="D8">
            <v>331.48</v>
          </cell>
          <cell r="E8">
            <v>873.79</v>
          </cell>
          <cell r="F8">
            <v>1174.06</v>
          </cell>
          <cell r="G8">
            <v>893.03</v>
          </cell>
          <cell r="H8">
            <v>852.53</v>
          </cell>
          <cell r="I8">
            <v>921.66</v>
          </cell>
          <cell r="J8">
            <v>939.48</v>
          </cell>
          <cell r="K8">
            <v>1085.9100000000001</v>
          </cell>
          <cell r="L8">
            <v>1177.8900000000001</v>
          </cell>
          <cell r="M8">
            <v>1006.49</v>
          </cell>
          <cell r="N8">
            <v>698.64</v>
          </cell>
          <cell r="O8">
            <v>209.49</v>
          </cell>
          <cell r="P8">
            <v>10164.450000000001</v>
          </cell>
        </row>
        <row r="9">
          <cell r="D9">
            <v>4182.1200000000008</v>
          </cell>
          <cell r="E9">
            <v>8830.6100000000079</v>
          </cell>
          <cell r="F9">
            <v>9896.1299999999901</v>
          </cell>
          <cell r="G9">
            <v>10947.95</v>
          </cell>
          <cell r="H9">
            <v>7397.8099999999995</v>
          </cell>
          <cell r="I9">
            <v>9856.82</v>
          </cell>
          <cell r="J9">
            <v>7921.1000000000204</v>
          </cell>
          <cell r="K9">
            <v>19261.59</v>
          </cell>
          <cell r="L9">
            <v>11736.780000000008</v>
          </cell>
          <cell r="M9">
            <v>10105.440000000026</v>
          </cell>
          <cell r="N9">
            <v>7014.05</v>
          </cell>
          <cell r="O9">
            <v>6821.7</v>
          </cell>
          <cell r="P9">
            <v>113972.09999999969</v>
          </cell>
        </row>
        <row r="10">
          <cell r="C10">
            <v>52</v>
          </cell>
          <cell r="D10">
            <v>0</v>
          </cell>
          <cell r="E10">
            <v>0</v>
          </cell>
          <cell r="F10">
            <v>87</v>
          </cell>
          <cell r="G10">
            <v>150</v>
          </cell>
          <cell r="H10">
            <v>90.77</v>
          </cell>
          <cell r="I10">
            <v>2578</v>
          </cell>
          <cell r="J10">
            <v>1429.33</v>
          </cell>
          <cell r="K10">
            <v>12.5</v>
          </cell>
          <cell r="L10">
            <v>72</v>
          </cell>
          <cell r="M10">
            <v>28</v>
          </cell>
          <cell r="N10">
            <v>44.66</v>
          </cell>
          <cell r="O10">
            <v>1469.2</v>
          </cell>
          <cell r="P10">
            <v>5961.46</v>
          </cell>
        </row>
        <row r="11">
          <cell r="C11" t="str">
            <v>5200100</v>
          </cell>
          <cell r="D11">
            <v>443.01</v>
          </cell>
          <cell r="E11">
            <v>55.59</v>
          </cell>
          <cell r="F11">
            <v>1452.09</v>
          </cell>
          <cell r="G11">
            <v>54.71</v>
          </cell>
          <cell r="H11">
            <v>0</v>
          </cell>
          <cell r="I11">
            <v>750.63</v>
          </cell>
          <cell r="J11">
            <v>-678.4</v>
          </cell>
          <cell r="K11">
            <v>574.84</v>
          </cell>
          <cell r="L11">
            <v>610.71</v>
          </cell>
          <cell r="M11">
            <v>959.28</v>
          </cell>
          <cell r="N11">
            <v>377.5</v>
          </cell>
          <cell r="O11">
            <v>251.94</v>
          </cell>
          <cell r="P11">
            <v>4851.8999999999996</v>
          </cell>
        </row>
        <row r="12">
          <cell r="C12" t="str">
            <v>57</v>
          </cell>
          <cell r="D12">
            <v>40</v>
          </cell>
          <cell r="E12">
            <v>0</v>
          </cell>
          <cell r="F12">
            <v>80</v>
          </cell>
          <cell r="G12">
            <v>30</v>
          </cell>
          <cell r="H12">
            <v>2800</v>
          </cell>
          <cell r="I12">
            <v>180</v>
          </cell>
          <cell r="J12">
            <v>834</v>
          </cell>
          <cell r="K12">
            <v>22</v>
          </cell>
          <cell r="L12">
            <v>900</v>
          </cell>
          <cell r="M12">
            <v>3301</v>
          </cell>
          <cell r="N12">
            <v>0</v>
          </cell>
          <cell r="O12">
            <v>350</v>
          </cell>
          <cell r="P12">
            <v>8537</v>
          </cell>
        </row>
      </sheetData>
      <sheetData sheetId="2"/>
      <sheetData sheetId="3" refreshError="1">
        <row r="3">
          <cell r="A3" t="str">
            <v>DS</v>
          </cell>
          <cell r="B3" t="str">
            <v>EQPTO</v>
          </cell>
          <cell r="C3" t="str">
            <v>DESCRICAO</v>
          </cell>
        </row>
        <row r="5">
          <cell r="A5">
            <v>1</v>
          </cell>
          <cell r="B5" t="str">
            <v>MRA9002</v>
          </cell>
          <cell r="C5" t="str">
            <v>CAMINHÃO CARROCERIA CAB/DUPLA MB 709</v>
          </cell>
        </row>
        <row r="6">
          <cell r="A6">
            <v>1</v>
          </cell>
          <cell r="B6" t="str">
            <v>MRA9262</v>
          </cell>
          <cell r="C6" t="str">
            <v>CAMINHÃO CARROCERIA CAB/DUPLA MB 709</v>
          </cell>
        </row>
        <row r="7">
          <cell r="A7">
            <v>1</v>
          </cell>
          <cell r="B7" t="str">
            <v>MRA9092</v>
          </cell>
          <cell r="C7" t="str">
            <v>CAMINHÃO CARROCERIA MB 1414</v>
          </cell>
        </row>
        <row r="8">
          <cell r="A8">
            <v>1</v>
          </cell>
          <cell r="B8" t="str">
            <v>MRA9102</v>
          </cell>
          <cell r="C8" t="str">
            <v>CAMINHÃO CARROCERIA MB 1414</v>
          </cell>
        </row>
        <row r="9">
          <cell r="A9">
            <v>2</v>
          </cell>
          <cell r="B9" t="str">
            <v>MRA9072</v>
          </cell>
          <cell r="C9" t="str">
            <v>CAMINHÃO CARROCERIA CAB/DUPLA MB 709</v>
          </cell>
        </row>
        <row r="10">
          <cell r="A10">
            <v>2</v>
          </cell>
          <cell r="B10" t="str">
            <v>MRA9222</v>
          </cell>
          <cell r="C10" t="str">
            <v>CAMINHÃO CARROCERIA/GUINDASTE MB 1414</v>
          </cell>
        </row>
        <row r="11">
          <cell r="A11">
            <v>3</v>
          </cell>
          <cell r="B11" t="str">
            <v>MQO2736</v>
          </cell>
          <cell r="C11" t="str">
            <v>CAMINHÃO CARROCERIA/GUINDASTE MB 1414</v>
          </cell>
        </row>
        <row r="13">
          <cell r="A13">
            <v>3</v>
          </cell>
          <cell r="B13" t="str">
            <v>MRA9132</v>
          </cell>
          <cell r="C13" t="str">
            <v>CAMINHÃO CARROCERIA MB 709</v>
          </cell>
        </row>
        <row r="14">
          <cell r="A14">
            <v>3</v>
          </cell>
          <cell r="B14" t="str">
            <v>MRC9982</v>
          </cell>
          <cell r="C14" t="str">
            <v>CAMINHÃO CARROCERIA MB 709</v>
          </cell>
        </row>
        <row r="15">
          <cell r="A15">
            <v>4</v>
          </cell>
          <cell r="B15" t="str">
            <v>MRA9012</v>
          </cell>
          <cell r="C15" t="str">
            <v>CAMINHÃO CARROCERIA MB 709</v>
          </cell>
        </row>
        <row r="16">
          <cell r="A16">
            <v>4</v>
          </cell>
          <cell r="B16" t="str">
            <v>MRA9252</v>
          </cell>
          <cell r="C16" t="str">
            <v>CAMINHÃO CARROCERIA MB 709</v>
          </cell>
        </row>
        <row r="17">
          <cell r="A17">
            <v>5</v>
          </cell>
          <cell r="B17" t="str">
            <v>MQO2154</v>
          </cell>
          <cell r="C17" t="str">
            <v>CAMINHÃO CAÇAMBA MB 1414</v>
          </cell>
        </row>
        <row r="18">
          <cell r="A18">
            <v>5</v>
          </cell>
          <cell r="B18" t="str">
            <v>MRA9172</v>
          </cell>
          <cell r="C18" t="str">
            <v>CAMINHÃO CARROCERIA MB 709</v>
          </cell>
        </row>
        <row r="19">
          <cell r="A19">
            <v>5</v>
          </cell>
          <cell r="B19" t="str">
            <v>MRA9212</v>
          </cell>
          <cell r="C19" t="str">
            <v>CAMINHÃO CARROCERIA MB 709</v>
          </cell>
        </row>
        <row r="20">
          <cell r="A20">
            <v>5</v>
          </cell>
          <cell r="B20" t="str">
            <v>MRA9242</v>
          </cell>
          <cell r="C20" t="str">
            <v>CAMINHÃO CARROCERIA MB 709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OR960887.XLS"/>
      <sheetName val="02-RESUMO PONTES"/>
      <sheetName val="03A-AREIA"/>
      <sheetName val="03B-LARANJEIRAS"/>
      <sheetName val="03C-RIO PRETO"/>
      <sheetName val="03D-RIO FRUTÃO"/>
      <sheetName val="03E-MURUMURU"/>
      <sheetName val="04-CPU PRINCIPAL"/>
      <sheetName val="05-CPU AUXILIAR"/>
      <sheetName val="06-CRONOGRAMA"/>
      <sheetName val="Dados"/>
      <sheetName val="Orçamento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  <sheetName val="BANCO"/>
      <sheetName val="Equipamentos"/>
      <sheetName val="Conversão"/>
      <sheetName val="61M-CBMI"/>
      <sheetName val="Anual"/>
      <sheetName val="A"/>
      <sheetName val="resumo_aut1"/>
      <sheetName val="AUXILIARES"/>
      <sheetName val="Proposta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 a t o 99 b"/>
      <sheetName val="orc ID nº12"/>
      <sheetName val="orc ID nº13"/>
      <sheetName val="orc ID nº 14"/>
      <sheetName val="orc ID nº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C"/>
      <sheetName val="Teor"/>
      <sheetName val="C.U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RESUMO-4ª MED"/>
      <sheetName val="Capa Anexo IV"/>
      <sheetName val="Capa Apres"/>
      <sheetName val="Capa Mapa"/>
      <sheetName val="P A T O 98 D"/>
      <sheetName val="450"/>
      <sheetName val="PROJETO"/>
      <sheetName val="Capa Caract_ Seg_"/>
      <sheetName val="DADOS"/>
      <sheetName val="12.Serviços(Cad)"/>
      <sheetName val="Orçamentária"/>
      <sheetName val="Instalação e manutenção de cant"/>
      <sheetName val="RELATÓRIO"/>
      <sheetName val="Resumo 1"/>
      <sheetName val="Mat"/>
      <sheetName val="IDENTIFIC. EMPRESA - Q1"/>
      <sheetName val="P A T O 99 B"/>
      <sheetName val="SINALIZAÇÃO VERTICAL"/>
      <sheetName val="Cálculo"/>
      <sheetName val="DG"/>
      <sheetName val="RESUMO_8ª MED"/>
      <sheetName val="Carimbo de Nota"/>
      <sheetName val="TrafContExpan-NoPrint"/>
      <sheetName val="TodasTraf-2000-NoPrint"/>
      <sheetName val="Grafico Geral Orçamento"/>
      <sheetName val="PACAJUS"/>
      <sheetName val="BAN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sto Horario"/>
      <sheetName val="GE_Parc"/>
    </sheetNames>
    <sheetDataSet>
      <sheetData sheetId="0"/>
      <sheetData sheetId="1">
        <row r="2">
          <cell r="A2" t="str">
            <v>L01</v>
          </cell>
          <cell r="B2" t="str">
            <v>L02</v>
          </cell>
          <cell r="C2" t="str">
            <v>L03</v>
          </cell>
          <cell r="D2" t="str">
            <v>L04</v>
          </cell>
          <cell r="E2" t="str">
            <v>L05</v>
          </cell>
          <cell r="F2" t="str">
            <v>L06</v>
          </cell>
          <cell r="G2" t="str">
            <v>L07</v>
          </cell>
          <cell r="H2" t="str">
            <v>L08</v>
          </cell>
          <cell r="I2" t="str">
            <v>L09</v>
          </cell>
          <cell r="J2" t="str">
            <v>L10</v>
          </cell>
          <cell r="K2" t="str">
            <v>L11</v>
          </cell>
          <cell r="L2" t="str">
            <v>L12</v>
          </cell>
          <cell r="M2" t="str">
            <v>L13</v>
          </cell>
          <cell r="N2" t="str">
            <v>L14</v>
          </cell>
          <cell r="O2" t="str">
            <v>L15</v>
          </cell>
          <cell r="P2" t="str">
            <v>L16</v>
          </cell>
          <cell r="Q2" t="str">
            <v>L17</v>
          </cell>
          <cell r="R2" t="str">
            <v>L18</v>
          </cell>
          <cell r="S2" t="str">
            <v>L05</v>
          </cell>
        </row>
        <row r="3">
          <cell r="A3" t="str">
            <v>Equipcust</v>
          </cell>
          <cell r="B3" t="str">
            <v>Descr
Equipcust</v>
          </cell>
          <cell r="C3" t="str">
            <v>Desc
Família</v>
          </cell>
          <cell r="D3" t="str">
            <v>Valor de Compra</v>
          </cell>
          <cell r="E3" t="str">
            <v>Coef
Pond</v>
          </cell>
          <cell r="F3" t="str">
            <v>KD</v>
          </cell>
          <cell r="G3" t="str">
            <v>Vida Util</v>
          </cell>
          <cell r="H3" t="str">
            <v>Deprec</v>
          </cell>
          <cell r="I3" t="str">
            <v>Manut
Rotina</v>
          </cell>
          <cell r="J3" t="str">
            <v>Custo de Pneus e Material Rodante</v>
          </cell>
          <cell r="K3" t="str">
            <v>Manut
Reforma</v>
          </cell>
          <cell r="L3" t="str">
            <v>Cons
Diesel (l/h)</v>
          </cell>
          <cell r="M3" t="str">
            <v>Cons
Lubrif (l/h)</v>
          </cell>
          <cell r="N3" t="str">
            <v>Matl Oper</v>
          </cell>
          <cell r="O3" t="str">
            <v>Custo Total</v>
          </cell>
          <cell r="P3" t="str">
            <v>H/Km</v>
          </cell>
          <cell r="Q3" t="str">
            <v>Capital Empregado</v>
          </cell>
          <cell r="R3" t="str">
            <v>H/Km Mínima</v>
          </cell>
          <cell r="S3" t="str">
            <v>Coeficiente Ponderação</v>
          </cell>
          <cell r="T3" t="str">
            <v>k manut</v>
          </cell>
        </row>
        <row r="4">
          <cell r="A4">
            <v>90000</v>
          </cell>
          <cell r="B4" t="str">
            <v>Escavadeiras ( terceiros</v>
          </cell>
          <cell r="C4" t="str">
            <v>ESCAVADEIRA 30 TON</v>
          </cell>
          <cell r="D4">
            <v>0</v>
          </cell>
          <cell r="E4">
            <v>1</v>
          </cell>
          <cell r="F4">
            <v>0</v>
          </cell>
          <cell r="G4">
            <v>100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 t="str">
            <v>H</v>
          </cell>
          <cell r="Q4">
            <v>272900</v>
          </cell>
          <cell r="R4">
            <v>10</v>
          </cell>
          <cell r="S4">
            <v>1</v>
          </cell>
          <cell r="T4" t="e">
            <v>#DIV/0!</v>
          </cell>
        </row>
        <row r="5">
          <cell r="A5">
            <v>90001</v>
          </cell>
          <cell r="B5" t="str">
            <v>basculante (terceiros)</v>
          </cell>
          <cell r="C5" t="str">
            <v>BASC SCANIA / VOLVO</v>
          </cell>
          <cell r="D5">
            <v>0</v>
          </cell>
          <cell r="E5">
            <v>1</v>
          </cell>
          <cell r="F5">
            <v>0</v>
          </cell>
          <cell r="G5">
            <v>10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 t="str">
            <v>H</v>
          </cell>
          <cell r="Q5">
            <v>151000</v>
          </cell>
          <cell r="R5">
            <v>10</v>
          </cell>
          <cell r="S5">
            <v>1</v>
          </cell>
          <cell r="T5" t="e">
            <v>#DIV/0!</v>
          </cell>
        </row>
        <row r="6">
          <cell r="A6">
            <v>90002</v>
          </cell>
          <cell r="B6" t="str">
            <v>cam Betoneira (terceiros)</v>
          </cell>
          <cell r="C6" t="str">
            <v>BETONEIRA 7 M3</v>
          </cell>
          <cell r="D6">
            <v>0</v>
          </cell>
          <cell r="E6">
            <v>1</v>
          </cell>
          <cell r="F6">
            <v>0</v>
          </cell>
          <cell r="G6">
            <v>10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 t="str">
            <v>H</v>
          </cell>
          <cell r="Q6">
            <v>88000</v>
          </cell>
          <cell r="R6">
            <v>10</v>
          </cell>
          <cell r="S6">
            <v>1</v>
          </cell>
          <cell r="T6" t="e">
            <v>#DIV/0!</v>
          </cell>
        </row>
        <row r="7">
          <cell r="A7">
            <v>90003</v>
          </cell>
          <cell r="B7" t="str">
            <v>Perfuratriz ( terceiros )</v>
          </cell>
          <cell r="C7" t="str">
            <v>MOTOSCRAPER</v>
          </cell>
          <cell r="D7">
            <v>0</v>
          </cell>
          <cell r="E7">
            <v>1</v>
          </cell>
          <cell r="F7">
            <v>0</v>
          </cell>
          <cell r="G7">
            <v>10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H</v>
          </cell>
          <cell r="Q7">
            <v>0</v>
          </cell>
          <cell r="R7">
            <v>10</v>
          </cell>
          <cell r="S7">
            <v>1</v>
          </cell>
          <cell r="T7" t="e">
            <v>#DIV/0!</v>
          </cell>
        </row>
        <row r="8">
          <cell r="A8">
            <v>90004</v>
          </cell>
          <cell r="B8" t="str">
            <v>demais terceiros</v>
          </cell>
          <cell r="C8" t="str">
            <v>JUMBO HIDR 2 BRAÇOS + BOOMER</v>
          </cell>
          <cell r="D8">
            <v>0</v>
          </cell>
          <cell r="E8">
            <v>1</v>
          </cell>
          <cell r="F8">
            <v>0</v>
          </cell>
          <cell r="G8">
            <v>10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H</v>
          </cell>
          <cell r="Q8">
            <v>168000</v>
          </cell>
          <cell r="R8">
            <v>10</v>
          </cell>
          <cell r="S8">
            <v>1</v>
          </cell>
          <cell r="T8" t="e">
            <v>#DIV/0!</v>
          </cell>
        </row>
        <row r="9">
          <cell r="A9">
            <v>90005</v>
          </cell>
          <cell r="B9" t="str">
            <v>Jumbo ( terceiros )</v>
          </cell>
          <cell r="C9" t="str">
            <v>JUMBO HIDR 2 BRAÇOS + BOOMER</v>
          </cell>
          <cell r="D9">
            <v>800007</v>
          </cell>
          <cell r="E9">
            <v>1</v>
          </cell>
          <cell r="F9">
            <v>0</v>
          </cell>
          <cell r="G9">
            <v>10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</v>
          </cell>
          <cell r="M9">
            <v>2.5</v>
          </cell>
          <cell r="N9">
            <v>25.74</v>
          </cell>
          <cell r="O9">
            <v>25.74</v>
          </cell>
          <cell r="P9" t="str">
            <v>H</v>
          </cell>
          <cell r="Q9">
            <v>168000</v>
          </cell>
          <cell r="R9">
            <v>10</v>
          </cell>
          <cell r="S9">
            <v>1</v>
          </cell>
          <cell r="T9" t="e">
            <v>#DIV/0!</v>
          </cell>
        </row>
        <row r="10">
          <cell r="A10">
            <v>90009</v>
          </cell>
          <cell r="B10" t="str">
            <v>Trator Cat D4 loc</v>
          </cell>
          <cell r="C10" t="str">
            <v>TRATOR CAT D4</v>
          </cell>
          <cell r="D10">
            <v>0</v>
          </cell>
          <cell r="E10">
            <v>1</v>
          </cell>
          <cell r="F10">
            <v>0.9</v>
          </cell>
          <cell r="G10">
            <v>10000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 t="str">
            <v>H</v>
          </cell>
          <cell r="Q10">
            <v>69720</v>
          </cell>
          <cell r="R10">
            <v>100</v>
          </cell>
          <cell r="S10">
            <v>1</v>
          </cell>
          <cell r="T10" t="e">
            <v>#DIV/0!</v>
          </cell>
        </row>
        <row r="11">
          <cell r="A11">
            <v>90012</v>
          </cell>
          <cell r="B11" t="str">
            <v>Trator Cat D6 loc</v>
          </cell>
          <cell r="C11" t="str">
            <v>TRATOR CAT D6</v>
          </cell>
          <cell r="D11">
            <v>0</v>
          </cell>
          <cell r="E11">
            <v>1</v>
          </cell>
          <cell r="F11">
            <v>0.9</v>
          </cell>
          <cell r="G11">
            <v>15000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 t="str">
            <v>H</v>
          </cell>
          <cell r="Q11">
            <v>194000</v>
          </cell>
          <cell r="R11">
            <v>180</v>
          </cell>
          <cell r="S11">
            <v>1</v>
          </cell>
          <cell r="T11" t="e">
            <v>#DIV/0!</v>
          </cell>
        </row>
        <row r="12">
          <cell r="A12">
            <v>90014</v>
          </cell>
          <cell r="B12" t="str">
            <v>Trator Cat D8 loc</v>
          </cell>
          <cell r="C12" t="str">
            <v>TRATOR CAT D8</v>
          </cell>
          <cell r="D12">
            <v>0</v>
          </cell>
          <cell r="E12">
            <v>1</v>
          </cell>
          <cell r="F12">
            <v>0.9</v>
          </cell>
          <cell r="G12">
            <v>20000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 t="str">
            <v>H</v>
          </cell>
          <cell r="Q12">
            <v>118440</v>
          </cell>
          <cell r="R12">
            <v>200</v>
          </cell>
          <cell r="S12">
            <v>1</v>
          </cell>
          <cell r="T12" t="e">
            <v>#DIV/0!</v>
          </cell>
        </row>
        <row r="13">
          <cell r="A13">
            <v>90016</v>
          </cell>
          <cell r="B13" t="str">
            <v>Trator c/ side boom loc</v>
          </cell>
          <cell r="C13" t="str">
            <v>TRATOR C/ SIDE BOOM 581</v>
          </cell>
          <cell r="D13">
            <v>0</v>
          </cell>
          <cell r="E13">
            <v>1</v>
          </cell>
          <cell r="F13">
            <v>0.9</v>
          </cell>
          <cell r="G13">
            <v>20000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43</v>
          </cell>
          <cell r="M13">
            <v>0</v>
          </cell>
          <cell r="N13">
            <v>73.099999999999994</v>
          </cell>
          <cell r="O13">
            <v>73.099999999999994</v>
          </cell>
          <cell r="P13" t="str">
            <v>H</v>
          </cell>
          <cell r="Q13">
            <v>350000</v>
          </cell>
          <cell r="R13">
            <v>200</v>
          </cell>
          <cell r="S13">
            <v>1</v>
          </cell>
          <cell r="T13" t="e">
            <v>#DIV/0!</v>
          </cell>
        </row>
        <row r="14">
          <cell r="A14">
            <v>90018</v>
          </cell>
          <cell r="B14" t="str">
            <v>Trator Agricola loc</v>
          </cell>
          <cell r="C14" t="str">
            <v>TRATOR AGRICOLA</v>
          </cell>
          <cell r="D14">
            <v>0</v>
          </cell>
          <cell r="E14">
            <v>1</v>
          </cell>
          <cell r="F14">
            <v>0.9</v>
          </cell>
          <cell r="G14">
            <v>10000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 t="str">
            <v>H</v>
          </cell>
          <cell r="Q14">
            <v>31000</v>
          </cell>
          <cell r="R14">
            <v>100</v>
          </cell>
          <cell r="S14">
            <v>1</v>
          </cell>
          <cell r="T14" t="e">
            <v>#DIV/0!</v>
          </cell>
        </row>
        <row r="15">
          <cell r="A15">
            <v>90020</v>
          </cell>
          <cell r="B15" t="str">
            <v>Carr Pneus até 210 HP loc</v>
          </cell>
          <cell r="C15" t="str">
            <v>CARREG PNEU ATÉ 210HP</v>
          </cell>
          <cell r="D15">
            <v>0</v>
          </cell>
          <cell r="E15">
            <v>1</v>
          </cell>
          <cell r="F15">
            <v>0.9</v>
          </cell>
          <cell r="G15">
            <v>10000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H</v>
          </cell>
          <cell r="Q15">
            <v>115920</v>
          </cell>
          <cell r="R15">
            <v>180</v>
          </cell>
          <cell r="S15">
            <v>1</v>
          </cell>
          <cell r="T15" t="e">
            <v>#DIV/0!</v>
          </cell>
        </row>
        <row r="16">
          <cell r="A16">
            <v>90022</v>
          </cell>
          <cell r="B16" t="str">
            <v>Carr Pneu maior 210HP loc</v>
          </cell>
          <cell r="C16" t="str">
            <v>CARREG PNEU MAIOR 210HP</v>
          </cell>
          <cell r="D16">
            <v>0</v>
          </cell>
          <cell r="E16">
            <v>1</v>
          </cell>
          <cell r="F16">
            <v>0.9</v>
          </cell>
          <cell r="G16">
            <v>10000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H</v>
          </cell>
          <cell r="Q16">
            <v>465000</v>
          </cell>
          <cell r="R16">
            <v>180</v>
          </cell>
          <cell r="S16">
            <v>1</v>
          </cell>
          <cell r="T16" t="e">
            <v>#DIV/0!</v>
          </cell>
        </row>
        <row r="17">
          <cell r="A17">
            <v>90025</v>
          </cell>
          <cell r="B17" t="str">
            <v>Carreg de Tunel loc</v>
          </cell>
          <cell r="C17" t="str">
            <v>CARREGADEIRA DE TUNEL</v>
          </cell>
          <cell r="D17">
            <v>0</v>
          </cell>
          <cell r="E17">
            <v>1</v>
          </cell>
          <cell r="F17">
            <v>0.9</v>
          </cell>
          <cell r="G17">
            <v>10000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H</v>
          </cell>
          <cell r="Q17">
            <v>160000</v>
          </cell>
          <cell r="R17">
            <v>180</v>
          </cell>
          <cell r="S17">
            <v>1</v>
          </cell>
          <cell r="T17" t="e">
            <v>#DIV/0!</v>
          </cell>
        </row>
        <row r="18">
          <cell r="A18">
            <v>90027</v>
          </cell>
          <cell r="B18" t="str">
            <v>Mini Carregadeira loc</v>
          </cell>
          <cell r="C18" t="str">
            <v>GERADOR</v>
          </cell>
          <cell r="D18">
            <v>0</v>
          </cell>
          <cell r="E18">
            <v>1</v>
          </cell>
          <cell r="F18">
            <v>0.9</v>
          </cell>
          <cell r="G18">
            <v>10000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120</v>
          </cell>
          <cell r="M18">
            <v>0</v>
          </cell>
          <cell r="N18">
            <v>0.12</v>
          </cell>
          <cell r="O18">
            <v>0.12</v>
          </cell>
          <cell r="P18" t="str">
            <v>H</v>
          </cell>
          <cell r="Q18">
            <v>23520</v>
          </cell>
          <cell r="R18">
            <v>100</v>
          </cell>
          <cell r="S18">
            <v>1</v>
          </cell>
          <cell r="T18" t="e">
            <v>#DIV/0!</v>
          </cell>
        </row>
        <row r="19">
          <cell r="A19">
            <v>90030</v>
          </cell>
          <cell r="B19" t="str">
            <v>Carreg Esteira loc</v>
          </cell>
          <cell r="C19" t="str">
            <v>CARREGADEIRA ESTEIRA</v>
          </cell>
          <cell r="D19">
            <v>0</v>
          </cell>
          <cell r="E19">
            <v>1</v>
          </cell>
          <cell r="F19">
            <v>0.9</v>
          </cell>
          <cell r="G19">
            <v>10000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 t="str">
            <v>H</v>
          </cell>
          <cell r="Q19">
            <v>121800</v>
          </cell>
          <cell r="R19">
            <v>180</v>
          </cell>
          <cell r="S19">
            <v>1</v>
          </cell>
          <cell r="T19" t="e">
            <v>#DIV/0!</v>
          </cell>
        </row>
        <row r="20">
          <cell r="A20">
            <v>90032</v>
          </cell>
          <cell r="B20" t="str">
            <v>Curvadeira de tubo loc</v>
          </cell>
          <cell r="C20" t="str">
            <v>CURVADEIRA DE TUBO</v>
          </cell>
          <cell r="D20">
            <v>0</v>
          </cell>
          <cell r="E20">
            <v>1</v>
          </cell>
          <cell r="F20">
            <v>0.9</v>
          </cell>
          <cell r="G20">
            <v>10000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 t="str">
            <v>H</v>
          </cell>
          <cell r="Q20">
            <v>399840</v>
          </cell>
          <cell r="R20">
            <v>100</v>
          </cell>
          <cell r="S20">
            <v>1</v>
          </cell>
          <cell r="T20" t="e">
            <v>#DIV/0!</v>
          </cell>
        </row>
        <row r="21">
          <cell r="A21">
            <v>90033</v>
          </cell>
          <cell r="B21" t="str">
            <v>Motoscraper loc</v>
          </cell>
          <cell r="C21" t="str">
            <v>MOTOSCRAPER</v>
          </cell>
          <cell r="D21">
            <v>0</v>
          </cell>
          <cell r="E21">
            <v>1</v>
          </cell>
          <cell r="F21">
            <v>0.9</v>
          </cell>
          <cell r="G21">
            <v>20000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H</v>
          </cell>
          <cell r="Q21">
            <v>0</v>
          </cell>
          <cell r="R21">
            <v>200</v>
          </cell>
          <cell r="S21">
            <v>1</v>
          </cell>
          <cell r="T21" t="e">
            <v>#DIV/0!</v>
          </cell>
        </row>
        <row r="22">
          <cell r="A22">
            <v>90035</v>
          </cell>
          <cell r="B22" t="str">
            <v>Escavadeira 20 Ton loc</v>
          </cell>
          <cell r="C22" t="str">
            <v>CARREG PNEUS ATÉ 210HP</v>
          </cell>
          <cell r="D22">
            <v>0</v>
          </cell>
          <cell r="E22">
            <v>1</v>
          </cell>
          <cell r="F22">
            <v>0.9</v>
          </cell>
          <cell r="G22">
            <v>10000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20</v>
          </cell>
          <cell r="M22">
            <v>0</v>
          </cell>
          <cell r="N22">
            <v>0.02</v>
          </cell>
          <cell r="O22">
            <v>0.02</v>
          </cell>
          <cell r="P22" t="str">
            <v>H</v>
          </cell>
          <cell r="Q22">
            <v>212000</v>
          </cell>
          <cell r="R22">
            <v>200</v>
          </cell>
          <cell r="S22">
            <v>1</v>
          </cell>
          <cell r="T22" t="e">
            <v>#DIV/0!</v>
          </cell>
        </row>
        <row r="23">
          <cell r="A23">
            <v>90036</v>
          </cell>
          <cell r="B23" t="str">
            <v>Escav 20 Ton c/ Romp loc</v>
          </cell>
          <cell r="C23" t="str">
            <v>ESCAVADEIRA 20 TON</v>
          </cell>
          <cell r="D23">
            <v>0</v>
          </cell>
          <cell r="E23">
            <v>1</v>
          </cell>
          <cell r="F23">
            <v>0.9</v>
          </cell>
          <cell r="G23">
            <v>20000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H</v>
          </cell>
          <cell r="Q23">
            <v>180000</v>
          </cell>
          <cell r="R23">
            <v>200</v>
          </cell>
          <cell r="S23">
            <v>1</v>
          </cell>
          <cell r="T23" t="e">
            <v>#DIV/0!</v>
          </cell>
        </row>
        <row r="24">
          <cell r="A24">
            <v>90038</v>
          </cell>
          <cell r="B24" t="str">
            <v>Retroescavadeira loc</v>
          </cell>
          <cell r="C24" t="str">
            <v>GERADOR</v>
          </cell>
          <cell r="D24">
            <v>0</v>
          </cell>
          <cell r="E24">
            <v>1</v>
          </cell>
          <cell r="F24">
            <v>0.9</v>
          </cell>
          <cell r="G24">
            <v>10000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H</v>
          </cell>
          <cell r="Q24">
            <v>23520</v>
          </cell>
          <cell r="R24">
            <v>100</v>
          </cell>
          <cell r="S24">
            <v>1</v>
          </cell>
          <cell r="T24" t="e">
            <v>#DIV/0!</v>
          </cell>
        </row>
        <row r="25">
          <cell r="A25">
            <v>90040</v>
          </cell>
          <cell r="B25" t="str">
            <v>Escavadeira 30 Ton loc</v>
          </cell>
          <cell r="C25" t="str">
            <v>ESCAVADEIRA 30 TON</v>
          </cell>
          <cell r="D25">
            <v>0</v>
          </cell>
          <cell r="E25">
            <v>1</v>
          </cell>
          <cell r="F25">
            <v>0.9</v>
          </cell>
          <cell r="G25">
            <v>20000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 t="str">
            <v>H</v>
          </cell>
          <cell r="Q25">
            <v>272900</v>
          </cell>
          <cell r="R25">
            <v>200</v>
          </cell>
          <cell r="S25">
            <v>1</v>
          </cell>
          <cell r="T25" t="e">
            <v>#DIV/0!</v>
          </cell>
        </row>
        <row r="26">
          <cell r="A26">
            <v>90042</v>
          </cell>
          <cell r="B26" t="str">
            <v>Escavadeira 50 Ton loc</v>
          </cell>
          <cell r="C26" t="str">
            <v>ESCAVADEIRA 50 TON</v>
          </cell>
          <cell r="D26">
            <v>0</v>
          </cell>
          <cell r="E26">
            <v>1</v>
          </cell>
          <cell r="F26">
            <v>0.9</v>
          </cell>
          <cell r="G26">
            <v>20000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H</v>
          </cell>
          <cell r="Q26">
            <v>440000</v>
          </cell>
          <cell r="R26">
            <v>200</v>
          </cell>
          <cell r="S26">
            <v>1</v>
          </cell>
          <cell r="T26" t="e">
            <v>#DIV/0!</v>
          </cell>
        </row>
        <row r="27">
          <cell r="A27">
            <v>90045</v>
          </cell>
          <cell r="B27" t="str">
            <v>Mini Dumper loc</v>
          </cell>
          <cell r="C27" t="str">
            <v>MINI DUMPER</v>
          </cell>
          <cell r="D27">
            <v>0</v>
          </cell>
          <cell r="E27">
            <v>1</v>
          </cell>
          <cell r="F27">
            <v>0.9</v>
          </cell>
          <cell r="G27">
            <v>10000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 t="str">
            <v>H</v>
          </cell>
          <cell r="Q27">
            <v>15960</v>
          </cell>
          <cell r="R27">
            <v>100</v>
          </cell>
          <cell r="S27">
            <v>1</v>
          </cell>
          <cell r="T27" t="e">
            <v>#DIV/0!</v>
          </cell>
        </row>
        <row r="28">
          <cell r="A28">
            <v>90051</v>
          </cell>
          <cell r="B28" t="str">
            <v>Motoniveladora loc</v>
          </cell>
          <cell r="C28" t="str">
            <v>MOTONIVELADORA</v>
          </cell>
          <cell r="D28">
            <v>0</v>
          </cell>
          <cell r="E28">
            <v>1</v>
          </cell>
          <cell r="F28">
            <v>0.9</v>
          </cell>
          <cell r="G28">
            <v>10000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 t="str">
            <v>H</v>
          </cell>
          <cell r="Q28">
            <v>169700</v>
          </cell>
          <cell r="R28">
            <v>180</v>
          </cell>
          <cell r="S28">
            <v>1</v>
          </cell>
          <cell r="T28" t="e">
            <v>#DIV/0!</v>
          </cell>
        </row>
        <row r="29">
          <cell r="A29">
            <v>90060</v>
          </cell>
          <cell r="B29" t="str">
            <v>Rolo Pneus loc</v>
          </cell>
          <cell r="C29" t="str">
            <v>ROLO PNEUS</v>
          </cell>
          <cell r="D29">
            <v>0</v>
          </cell>
          <cell r="E29">
            <v>1</v>
          </cell>
          <cell r="F29">
            <v>0.9</v>
          </cell>
          <cell r="G29">
            <v>10000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H</v>
          </cell>
          <cell r="Q29">
            <v>52920</v>
          </cell>
          <cell r="R29">
            <v>100</v>
          </cell>
          <cell r="S29">
            <v>1</v>
          </cell>
          <cell r="T29" t="e">
            <v>#DIV/0!</v>
          </cell>
        </row>
        <row r="30">
          <cell r="A30">
            <v>90063</v>
          </cell>
          <cell r="B30" t="str">
            <v>Rolo Tamping loc</v>
          </cell>
          <cell r="C30" t="str">
            <v>ROLO TAMPING</v>
          </cell>
          <cell r="D30">
            <v>0</v>
          </cell>
          <cell r="E30">
            <v>1</v>
          </cell>
          <cell r="F30">
            <v>0.9</v>
          </cell>
          <cell r="G30">
            <v>10000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H</v>
          </cell>
          <cell r="Q30">
            <v>147000</v>
          </cell>
          <cell r="R30">
            <v>100</v>
          </cell>
          <cell r="S30">
            <v>1</v>
          </cell>
          <cell r="T30" t="e">
            <v>#DIV/0!</v>
          </cell>
        </row>
        <row r="31">
          <cell r="A31">
            <v>90065</v>
          </cell>
          <cell r="B31" t="str">
            <v>Rolo Vibrat 10 Ton loc</v>
          </cell>
          <cell r="C31" t="str">
            <v>ROLO VIBRAT 10 TON</v>
          </cell>
          <cell r="D31">
            <v>0</v>
          </cell>
          <cell r="E31">
            <v>1</v>
          </cell>
          <cell r="F31">
            <v>0.9</v>
          </cell>
          <cell r="G31">
            <v>10000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 t="str">
            <v>H</v>
          </cell>
          <cell r="Q31">
            <v>86000</v>
          </cell>
          <cell r="R31">
            <v>100</v>
          </cell>
          <cell r="S31">
            <v>1</v>
          </cell>
          <cell r="T31" t="e">
            <v>#DIV/0!</v>
          </cell>
        </row>
        <row r="32">
          <cell r="A32">
            <v>90066</v>
          </cell>
          <cell r="B32" t="str">
            <v>Rolo Vibrat 15 Ton loc</v>
          </cell>
          <cell r="C32" t="str">
            <v>ROLO VIBRATORIO 15 TON</v>
          </cell>
          <cell r="D32">
            <v>0</v>
          </cell>
          <cell r="E32">
            <v>1</v>
          </cell>
          <cell r="F32">
            <v>0.9</v>
          </cell>
          <cell r="G32">
            <v>10000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 t="str">
            <v>H</v>
          </cell>
          <cell r="Q32">
            <v>89000</v>
          </cell>
          <cell r="R32">
            <v>100</v>
          </cell>
          <cell r="S32">
            <v>1</v>
          </cell>
          <cell r="T32" t="e">
            <v>#DIV/0!</v>
          </cell>
        </row>
        <row r="33">
          <cell r="A33">
            <v>90068</v>
          </cell>
          <cell r="B33" t="str">
            <v>Rolo Vibrat 18 Ton loc</v>
          </cell>
          <cell r="C33" t="str">
            <v>ROLO VIBRATORIO 18 TON</v>
          </cell>
          <cell r="D33">
            <v>0</v>
          </cell>
          <cell r="E33">
            <v>1</v>
          </cell>
          <cell r="F33">
            <v>0.9</v>
          </cell>
          <cell r="G33">
            <v>10000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H</v>
          </cell>
          <cell r="Q33">
            <v>227000</v>
          </cell>
          <cell r="R33">
            <v>100</v>
          </cell>
          <cell r="S33">
            <v>1</v>
          </cell>
          <cell r="T33" t="e">
            <v>#DIV/0!</v>
          </cell>
        </row>
        <row r="34">
          <cell r="A34">
            <v>90070</v>
          </cell>
          <cell r="B34" t="str">
            <v>Rolo Vibrat 7 Ton loc</v>
          </cell>
          <cell r="C34" t="str">
            <v>ROLO VIBRATORIO 7 TON</v>
          </cell>
          <cell r="D34">
            <v>0</v>
          </cell>
          <cell r="E34">
            <v>1</v>
          </cell>
          <cell r="F34">
            <v>0.9</v>
          </cell>
          <cell r="G34">
            <v>10000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 t="str">
            <v>H</v>
          </cell>
          <cell r="Q34">
            <v>36960</v>
          </cell>
          <cell r="R34">
            <v>100</v>
          </cell>
          <cell r="S34">
            <v>1</v>
          </cell>
          <cell r="T34" t="e">
            <v>#DIV/0!</v>
          </cell>
        </row>
        <row r="35">
          <cell r="A35">
            <v>90072</v>
          </cell>
          <cell r="B35" t="str">
            <v>Rolo Vibr Tandem 12 T loc</v>
          </cell>
          <cell r="C35" t="str">
            <v>ROLO VIBRATORIO TANDEM 12 TON</v>
          </cell>
          <cell r="D35">
            <v>0</v>
          </cell>
          <cell r="E35">
            <v>1</v>
          </cell>
          <cell r="F35">
            <v>0.9</v>
          </cell>
          <cell r="G35">
            <v>10000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 t="str">
            <v>H</v>
          </cell>
          <cell r="Q35">
            <v>95000</v>
          </cell>
          <cell r="R35">
            <v>100</v>
          </cell>
          <cell r="S35">
            <v>1</v>
          </cell>
          <cell r="T35" t="e">
            <v>#DIV/0!</v>
          </cell>
        </row>
        <row r="36">
          <cell r="A36">
            <v>90074</v>
          </cell>
          <cell r="B36" t="str">
            <v>Rolo Vibr Tandem 3 T loc</v>
          </cell>
          <cell r="C36" t="str">
            <v>ROLO VIBRATORIO TANDEM 3 TON</v>
          </cell>
          <cell r="D36">
            <v>0</v>
          </cell>
          <cell r="E36">
            <v>1</v>
          </cell>
          <cell r="F36">
            <v>0.9</v>
          </cell>
          <cell r="G36">
            <v>10000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>H</v>
          </cell>
          <cell r="Q36">
            <v>41000</v>
          </cell>
          <cell r="R36">
            <v>100</v>
          </cell>
          <cell r="S36">
            <v>1</v>
          </cell>
          <cell r="T36" t="e">
            <v>#DIV/0!</v>
          </cell>
        </row>
        <row r="37">
          <cell r="A37">
            <v>90080</v>
          </cell>
          <cell r="B37" t="str">
            <v>Dist Acab Concreto loc</v>
          </cell>
          <cell r="C37" t="str">
            <v>DIST ACABADORA CONCRETO</v>
          </cell>
          <cell r="D37">
            <v>0</v>
          </cell>
          <cell r="E37">
            <v>1</v>
          </cell>
          <cell r="F37">
            <v>0.9</v>
          </cell>
          <cell r="G37">
            <v>10000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 t="str">
            <v>H</v>
          </cell>
          <cell r="Q37">
            <v>555000</v>
          </cell>
          <cell r="R37">
            <v>100</v>
          </cell>
          <cell r="S37">
            <v>1</v>
          </cell>
          <cell r="T37" t="e">
            <v>#DIV/0!</v>
          </cell>
        </row>
        <row r="38">
          <cell r="A38">
            <v>90081</v>
          </cell>
          <cell r="B38" t="str">
            <v>Distr Agregados loc</v>
          </cell>
          <cell r="C38" t="str">
            <v>DISTRIBUIDOR AGREGADOS</v>
          </cell>
          <cell r="D38">
            <v>0</v>
          </cell>
          <cell r="E38">
            <v>1</v>
          </cell>
          <cell r="F38">
            <v>0.9</v>
          </cell>
          <cell r="G38">
            <v>10000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 t="str">
            <v>H</v>
          </cell>
          <cell r="Q38">
            <v>160000</v>
          </cell>
          <cell r="R38">
            <v>100</v>
          </cell>
          <cell r="S38">
            <v>1</v>
          </cell>
          <cell r="T38" t="e">
            <v>#DIV/0!</v>
          </cell>
        </row>
        <row r="39">
          <cell r="A39">
            <v>90083</v>
          </cell>
          <cell r="B39" t="str">
            <v>vibroacab Asfalto loc</v>
          </cell>
          <cell r="C39" t="str">
            <v>VIBROACABADORA ASFALTO</v>
          </cell>
          <cell r="D39">
            <v>0</v>
          </cell>
          <cell r="E39">
            <v>1</v>
          </cell>
          <cell r="F39">
            <v>0.9</v>
          </cell>
          <cell r="G39">
            <v>10000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H</v>
          </cell>
          <cell r="Q39">
            <v>168000</v>
          </cell>
          <cell r="R39">
            <v>100</v>
          </cell>
          <cell r="S39">
            <v>1</v>
          </cell>
          <cell r="T39" t="e">
            <v>#DIV/0!</v>
          </cell>
        </row>
        <row r="40">
          <cell r="A40">
            <v>90085</v>
          </cell>
          <cell r="B40" t="str">
            <v>Fresa Pavimento loc</v>
          </cell>
          <cell r="C40" t="str">
            <v>FRESA PAVIMENTOS</v>
          </cell>
          <cell r="D40">
            <v>0</v>
          </cell>
          <cell r="E40">
            <v>1</v>
          </cell>
          <cell r="F40">
            <v>0.9</v>
          </cell>
          <cell r="G40">
            <v>10000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H</v>
          </cell>
          <cell r="Q40">
            <v>184800</v>
          </cell>
          <cell r="R40">
            <v>100</v>
          </cell>
          <cell r="S40">
            <v>1</v>
          </cell>
          <cell r="T40" t="e">
            <v>#DIV/0!</v>
          </cell>
        </row>
        <row r="41">
          <cell r="A41">
            <v>90088</v>
          </cell>
          <cell r="B41" t="str">
            <v>Dosadora Concreto loc</v>
          </cell>
          <cell r="C41" t="str">
            <v>DOSADODA CONCRETO</v>
          </cell>
          <cell r="D41">
            <v>0</v>
          </cell>
          <cell r="E41">
            <v>1</v>
          </cell>
          <cell r="F41">
            <v>0.9</v>
          </cell>
          <cell r="G41">
            <v>10000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H</v>
          </cell>
          <cell r="Q41">
            <v>21000</v>
          </cell>
          <cell r="R41">
            <v>100</v>
          </cell>
          <cell r="S41">
            <v>1</v>
          </cell>
          <cell r="T41" t="e">
            <v>#DIV/0!</v>
          </cell>
        </row>
        <row r="42">
          <cell r="A42">
            <v>90090</v>
          </cell>
          <cell r="B42" t="str">
            <v>Bomba Concreto loc</v>
          </cell>
          <cell r="C42" t="str">
            <v>BOMBA CONCRETO</v>
          </cell>
          <cell r="D42">
            <v>0</v>
          </cell>
          <cell r="E42">
            <v>1</v>
          </cell>
          <cell r="F42">
            <v>0.9</v>
          </cell>
          <cell r="G42">
            <v>10000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 t="str">
            <v>H</v>
          </cell>
          <cell r="Q42">
            <v>96000</v>
          </cell>
          <cell r="R42">
            <v>100</v>
          </cell>
          <cell r="S42">
            <v>1</v>
          </cell>
          <cell r="T42" t="e">
            <v>#DIV/0!</v>
          </cell>
        </row>
        <row r="43">
          <cell r="A43">
            <v>90092</v>
          </cell>
          <cell r="B43" t="str">
            <v>Bomba Concr Proj loc</v>
          </cell>
          <cell r="C43" t="str">
            <v>BOMBA CONCRETO PROJETADO</v>
          </cell>
          <cell r="D43">
            <v>0</v>
          </cell>
          <cell r="E43">
            <v>1</v>
          </cell>
          <cell r="F43">
            <v>0.9</v>
          </cell>
          <cell r="G43">
            <v>10000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 t="str">
            <v>H</v>
          </cell>
          <cell r="Q43">
            <v>86300</v>
          </cell>
          <cell r="R43">
            <v>100</v>
          </cell>
          <cell r="S43">
            <v>1</v>
          </cell>
          <cell r="T43" t="e">
            <v>#DIV/0!</v>
          </cell>
        </row>
        <row r="44">
          <cell r="A44">
            <v>90095</v>
          </cell>
          <cell r="B44" t="str">
            <v>Mastro Concreto loc</v>
          </cell>
          <cell r="C44" t="str">
            <v>MASTRO CONCRETO</v>
          </cell>
          <cell r="D44">
            <v>0</v>
          </cell>
          <cell r="E44">
            <v>1</v>
          </cell>
          <cell r="F44">
            <v>0.9</v>
          </cell>
          <cell r="G44">
            <v>10000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 t="str">
            <v>H</v>
          </cell>
          <cell r="Q44">
            <v>63000</v>
          </cell>
          <cell r="R44">
            <v>100</v>
          </cell>
          <cell r="S44">
            <v>1</v>
          </cell>
          <cell r="T44" t="e">
            <v>#DIV/0!</v>
          </cell>
        </row>
        <row r="45">
          <cell r="A45">
            <v>90097</v>
          </cell>
          <cell r="B45" t="str">
            <v>Lança Concr Rotec loc</v>
          </cell>
          <cell r="C45" t="str">
            <v>LANÇA CONCRETO ROTEC</v>
          </cell>
          <cell r="D45">
            <v>0</v>
          </cell>
          <cell r="E45">
            <v>1</v>
          </cell>
          <cell r="F45">
            <v>0.9</v>
          </cell>
          <cell r="G45">
            <v>10000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 t="str">
            <v>H</v>
          </cell>
          <cell r="Q45">
            <v>0</v>
          </cell>
          <cell r="R45">
            <v>100</v>
          </cell>
          <cell r="S45">
            <v>1</v>
          </cell>
          <cell r="T45" t="e">
            <v>#DIV/0!</v>
          </cell>
        </row>
        <row r="46">
          <cell r="A46">
            <v>90098</v>
          </cell>
          <cell r="B46" t="str">
            <v>Estrusora Concreto loc</v>
          </cell>
          <cell r="C46" t="str">
            <v>ESTRUSORA CONCRETO</v>
          </cell>
          <cell r="D46">
            <v>0</v>
          </cell>
          <cell r="E46">
            <v>1</v>
          </cell>
          <cell r="F46">
            <v>0.9</v>
          </cell>
          <cell r="G46">
            <v>10000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H</v>
          </cell>
          <cell r="Q46">
            <v>134400</v>
          </cell>
          <cell r="R46">
            <v>100</v>
          </cell>
          <cell r="S46">
            <v>1</v>
          </cell>
          <cell r="T46" t="e">
            <v>#DIV/0!</v>
          </cell>
        </row>
        <row r="47">
          <cell r="A47">
            <v>90100</v>
          </cell>
          <cell r="B47" t="str">
            <v>Cortar Concreto loc</v>
          </cell>
          <cell r="C47" t="str">
            <v>CORTAR CONCRETO</v>
          </cell>
          <cell r="D47">
            <v>0</v>
          </cell>
          <cell r="E47">
            <v>1</v>
          </cell>
          <cell r="F47">
            <v>0.9</v>
          </cell>
          <cell r="G47">
            <v>10000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H</v>
          </cell>
          <cell r="Q47">
            <v>12700</v>
          </cell>
          <cell r="R47">
            <v>100</v>
          </cell>
          <cell r="S47">
            <v>1</v>
          </cell>
          <cell r="T47" t="e">
            <v>#DIV/0!</v>
          </cell>
        </row>
        <row r="48">
          <cell r="A48">
            <v>90105</v>
          </cell>
          <cell r="B48" t="str">
            <v>Sistema Movel Brit loc</v>
          </cell>
          <cell r="C48" t="str">
            <v>SISTEMA MOVEL BRITAGEM</v>
          </cell>
          <cell r="D48">
            <v>0</v>
          </cell>
          <cell r="E48">
            <v>1</v>
          </cell>
          <cell r="F48">
            <v>0.9</v>
          </cell>
          <cell r="G48">
            <v>10000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H</v>
          </cell>
          <cell r="Q48">
            <v>441000</v>
          </cell>
          <cell r="R48">
            <v>200</v>
          </cell>
          <cell r="S48">
            <v>1</v>
          </cell>
          <cell r="T48" t="e">
            <v>#DIV/0!</v>
          </cell>
        </row>
        <row r="49">
          <cell r="A49">
            <v>90110</v>
          </cell>
          <cell r="B49" t="str">
            <v>Compr Estac 600 pcm loc</v>
          </cell>
          <cell r="C49" t="str">
            <v>CARRETA DE BRITAGEM</v>
          </cell>
          <cell r="D49">
            <v>0</v>
          </cell>
          <cell r="E49">
            <v>1</v>
          </cell>
          <cell r="F49">
            <v>0.9</v>
          </cell>
          <cell r="G49">
            <v>20000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 t="str">
            <v>H</v>
          </cell>
          <cell r="Q49">
            <v>434750</v>
          </cell>
          <cell r="R49">
            <v>200</v>
          </cell>
          <cell r="S49">
            <v>1</v>
          </cell>
          <cell r="T49" t="e">
            <v>#DIV/0!</v>
          </cell>
        </row>
        <row r="50">
          <cell r="A50">
            <v>90112</v>
          </cell>
          <cell r="B50" t="str">
            <v>Compr Estac 1000 pcm loc</v>
          </cell>
          <cell r="C50" t="str">
            <v>COMPRESSOR ESTAC 1000</v>
          </cell>
          <cell r="D50">
            <v>0</v>
          </cell>
          <cell r="E50">
            <v>1</v>
          </cell>
          <cell r="F50">
            <v>0.9</v>
          </cell>
          <cell r="G50">
            <v>20000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 t="str">
            <v>H</v>
          </cell>
          <cell r="Q50">
            <v>31000</v>
          </cell>
          <cell r="R50">
            <v>200</v>
          </cell>
          <cell r="S50">
            <v>1</v>
          </cell>
          <cell r="T50" t="e">
            <v>#DIV/0!</v>
          </cell>
        </row>
        <row r="51">
          <cell r="A51">
            <v>90120</v>
          </cell>
          <cell r="B51" t="str">
            <v>Compr Portat 250 pcm loc</v>
          </cell>
          <cell r="C51" t="str">
            <v>COMPRESSOR PORTATIL 250</v>
          </cell>
          <cell r="D51">
            <v>0</v>
          </cell>
          <cell r="E51">
            <v>1</v>
          </cell>
          <cell r="F51">
            <v>0.9</v>
          </cell>
          <cell r="G51">
            <v>18000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 t="str">
            <v>H</v>
          </cell>
          <cell r="Q51">
            <v>14000</v>
          </cell>
          <cell r="R51">
            <v>180</v>
          </cell>
          <cell r="S51">
            <v>1</v>
          </cell>
          <cell r="T51" t="e">
            <v>#DIV/0!</v>
          </cell>
        </row>
        <row r="52">
          <cell r="A52">
            <v>90122</v>
          </cell>
          <cell r="B52" t="str">
            <v>Compr Portat 750 pcm loc</v>
          </cell>
          <cell r="C52" t="str">
            <v>COMPRESSOR PORTATIL 750</v>
          </cell>
          <cell r="D52">
            <v>0</v>
          </cell>
          <cell r="E52">
            <v>1</v>
          </cell>
          <cell r="F52">
            <v>0.9</v>
          </cell>
          <cell r="G52">
            <v>18000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 t="str">
            <v>H</v>
          </cell>
          <cell r="Q52">
            <v>35000</v>
          </cell>
          <cell r="R52">
            <v>180</v>
          </cell>
          <cell r="S52">
            <v>1</v>
          </cell>
          <cell r="T52" t="e">
            <v>#DIV/0!</v>
          </cell>
        </row>
        <row r="53">
          <cell r="A53">
            <v>90130</v>
          </cell>
          <cell r="B53" t="str">
            <v>Perfuratriz Hidr loc</v>
          </cell>
          <cell r="C53" t="str">
            <v>PERFURATRIZ HIDRAULICA</v>
          </cell>
          <cell r="D53">
            <v>0</v>
          </cell>
          <cell r="E53">
            <v>1</v>
          </cell>
          <cell r="F53">
            <v>0.9</v>
          </cell>
          <cell r="G53">
            <v>10000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 t="str">
            <v>H</v>
          </cell>
          <cell r="Q53">
            <v>285000</v>
          </cell>
          <cell r="R53">
            <v>200</v>
          </cell>
          <cell r="S53">
            <v>1</v>
          </cell>
          <cell r="T53" t="e">
            <v>#DIV/0!</v>
          </cell>
        </row>
        <row r="54">
          <cell r="A54">
            <v>90140</v>
          </cell>
          <cell r="B54" t="str">
            <v>Perfuratriz Pneum loc</v>
          </cell>
          <cell r="C54" t="str">
            <v>PERFURATRIZ PNEUMÁTICA</v>
          </cell>
          <cell r="D54">
            <v>0</v>
          </cell>
          <cell r="E54">
            <v>1</v>
          </cell>
          <cell r="F54">
            <v>0.9</v>
          </cell>
          <cell r="G54">
            <v>10000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 t="str">
            <v>H</v>
          </cell>
          <cell r="Q54">
            <v>33600</v>
          </cell>
          <cell r="R54">
            <v>200</v>
          </cell>
          <cell r="S54">
            <v>1</v>
          </cell>
          <cell r="T54" t="e">
            <v>#DIV/0!</v>
          </cell>
        </row>
        <row r="55">
          <cell r="A55">
            <v>90150</v>
          </cell>
          <cell r="B55" t="str">
            <v>Jumbo Hidr Boomer loc</v>
          </cell>
          <cell r="C55" t="str">
            <v>JUMBO HIDR 2 BRAÇOS + BOOMER</v>
          </cell>
          <cell r="D55">
            <v>0</v>
          </cell>
          <cell r="E55">
            <v>1</v>
          </cell>
          <cell r="F55">
            <v>0.9</v>
          </cell>
          <cell r="G55">
            <v>10000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 t="str">
            <v>H</v>
          </cell>
          <cell r="Q55">
            <v>168000</v>
          </cell>
          <cell r="R55">
            <v>100</v>
          </cell>
          <cell r="S55">
            <v>1</v>
          </cell>
          <cell r="T55" t="e">
            <v>#DIV/0!</v>
          </cell>
        </row>
        <row r="56">
          <cell r="A56">
            <v>90152</v>
          </cell>
          <cell r="B56" t="str">
            <v>Jumbo Hidr Axera loc</v>
          </cell>
          <cell r="C56" t="str">
            <v>JUMBO HIDR 3 BRAÇOS AXERA</v>
          </cell>
          <cell r="D56">
            <v>0</v>
          </cell>
          <cell r="E56">
            <v>1</v>
          </cell>
          <cell r="F56">
            <v>0.9</v>
          </cell>
          <cell r="G56">
            <v>10000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 t="str">
            <v>H</v>
          </cell>
          <cell r="Q56">
            <v>1008000</v>
          </cell>
          <cell r="R56">
            <v>200</v>
          </cell>
          <cell r="S56">
            <v>1</v>
          </cell>
          <cell r="T56" t="e">
            <v>#DIV/0!</v>
          </cell>
        </row>
        <row r="57">
          <cell r="A57">
            <v>90160</v>
          </cell>
          <cell r="B57" t="str">
            <v>Treliça Lançadora loc</v>
          </cell>
          <cell r="C57" t="str">
            <v>TRELIÇA LANÇADORA</v>
          </cell>
          <cell r="D57">
            <v>0</v>
          </cell>
          <cell r="E57">
            <v>1</v>
          </cell>
          <cell r="F57">
            <v>0.9</v>
          </cell>
          <cell r="G57">
            <v>10000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 t="str">
            <v>H</v>
          </cell>
          <cell r="Q57">
            <v>0</v>
          </cell>
          <cell r="R57">
            <v>100</v>
          </cell>
          <cell r="S57">
            <v>1</v>
          </cell>
          <cell r="T57" t="e">
            <v>#DIV/0!</v>
          </cell>
        </row>
        <row r="58">
          <cell r="A58">
            <v>90165</v>
          </cell>
          <cell r="B58" t="str">
            <v>Manipulador Carga loc</v>
          </cell>
          <cell r="C58" t="str">
            <v>MANIPULADOR</v>
          </cell>
          <cell r="D58">
            <v>0</v>
          </cell>
          <cell r="E58">
            <v>1</v>
          </cell>
          <cell r="F58">
            <v>0.9</v>
          </cell>
          <cell r="G58">
            <v>10000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 t="str">
            <v>H</v>
          </cell>
          <cell r="Q58">
            <v>131400</v>
          </cell>
          <cell r="R58">
            <v>100</v>
          </cell>
          <cell r="S58">
            <v>1</v>
          </cell>
          <cell r="T58" t="e">
            <v>#DIV/0!</v>
          </cell>
        </row>
        <row r="59">
          <cell r="A59">
            <v>90170</v>
          </cell>
          <cell r="B59" t="str">
            <v>guindaste loc</v>
          </cell>
          <cell r="C59" t="str">
            <v>EQUIPAMENTO TERCEIRO</v>
          </cell>
          <cell r="D59">
            <v>0</v>
          </cell>
          <cell r="E59">
            <v>1</v>
          </cell>
          <cell r="F59">
            <v>0.9</v>
          </cell>
          <cell r="G59">
            <v>15000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 t="str">
            <v>H</v>
          </cell>
          <cell r="Q59">
            <v>0</v>
          </cell>
          <cell r="R59">
            <v>200</v>
          </cell>
          <cell r="S59">
            <v>1</v>
          </cell>
          <cell r="T59" t="e">
            <v>#DIV/0!</v>
          </cell>
        </row>
        <row r="60">
          <cell r="A60">
            <v>90200</v>
          </cell>
          <cell r="B60" t="str">
            <v>Cam Espargidor loc</v>
          </cell>
          <cell r="C60" t="str">
            <v>ESPARGIDOR</v>
          </cell>
          <cell r="D60">
            <v>0</v>
          </cell>
          <cell r="E60">
            <v>1</v>
          </cell>
          <cell r="F60">
            <v>0.9</v>
          </cell>
          <cell r="G60">
            <v>10000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 t="str">
            <v>H</v>
          </cell>
          <cell r="Q60">
            <v>174400</v>
          </cell>
          <cell r="R60">
            <v>100</v>
          </cell>
          <cell r="S60">
            <v>1</v>
          </cell>
          <cell r="T60" t="e">
            <v>#DIV/0!</v>
          </cell>
        </row>
        <row r="61">
          <cell r="A61">
            <v>90201</v>
          </cell>
          <cell r="B61" t="str">
            <v>onibus loc</v>
          </cell>
          <cell r="C61" t="str">
            <v>EQUIPAMENTO TERCEIRO</v>
          </cell>
          <cell r="D61">
            <v>0</v>
          </cell>
          <cell r="E61">
            <v>1</v>
          </cell>
          <cell r="F61">
            <v>0.9</v>
          </cell>
          <cell r="G61">
            <v>200000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 t="str">
            <v>K</v>
          </cell>
          <cell r="Q61">
            <v>0</v>
          </cell>
          <cell r="R61">
            <v>2500</v>
          </cell>
          <cell r="S61">
            <v>1</v>
          </cell>
          <cell r="T61" t="e">
            <v>#DIV/0!</v>
          </cell>
        </row>
        <row r="62">
          <cell r="A62">
            <v>90202</v>
          </cell>
          <cell r="B62" t="str">
            <v>veiculos loc</v>
          </cell>
          <cell r="C62" t="str">
            <v>EQUIPAMENTO TERCEIRO</v>
          </cell>
          <cell r="D62">
            <v>0</v>
          </cell>
          <cell r="E62">
            <v>1</v>
          </cell>
          <cell r="F62">
            <v>0.9</v>
          </cell>
          <cell r="G62">
            <v>100000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 t="str">
            <v>K</v>
          </cell>
          <cell r="Q62">
            <v>0</v>
          </cell>
          <cell r="R62">
            <v>2500</v>
          </cell>
          <cell r="S62">
            <v>1</v>
          </cell>
          <cell r="T62" t="e">
            <v>#DIV/0!</v>
          </cell>
        </row>
        <row r="63">
          <cell r="A63">
            <v>90203</v>
          </cell>
          <cell r="B63" t="str">
            <v>caminhão loc</v>
          </cell>
          <cell r="C63" t="str">
            <v>EQUIPAMENTO TERCEIRO</v>
          </cell>
          <cell r="D63">
            <v>0</v>
          </cell>
          <cell r="E63">
            <v>1</v>
          </cell>
          <cell r="F63">
            <v>0.9</v>
          </cell>
          <cell r="G63">
            <v>200000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 t="str">
            <v>K</v>
          </cell>
          <cell r="Q63">
            <v>0</v>
          </cell>
          <cell r="R63">
            <v>2500</v>
          </cell>
          <cell r="S63">
            <v>1</v>
          </cell>
          <cell r="T63" t="e">
            <v>#DIV/0!</v>
          </cell>
        </row>
        <row r="64">
          <cell r="A64">
            <v>90204</v>
          </cell>
          <cell r="B64" t="str">
            <v>cam munck loc</v>
          </cell>
          <cell r="C64" t="str">
            <v>CAMINHÃO MUNCK</v>
          </cell>
          <cell r="D64">
            <v>0</v>
          </cell>
          <cell r="E64">
            <v>1</v>
          </cell>
          <cell r="F64">
            <v>0.9</v>
          </cell>
          <cell r="G64">
            <v>10000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 t="str">
            <v>H</v>
          </cell>
          <cell r="Q64">
            <v>61000</v>
          </cell>
          <cell r="R64">
            <v>200</v>
          </cell>
          <cell r="S64">
            <v>1</v>
          </cell>
          <cell r="T64" t="e">
            <v>#DIV/0!</v>
          </cell>
        </row>
        <row r="65">
          <cell r="A65">
            <v>90205</v>
          </cell>
          <cell r="B65" t="str">
            <v>Irrig Cargo 16000 L loc</v>
          </cell>
          <cell r="C65" t="str">
            <v>TANQUE ABASTECIMENTO</v>
          </cell>
          <cell r="D65">
            <v>0</v>
          </cell>
          <cell r="E65">
            <v>1</v>
          </cell>
          <cell r="F65">
            <v>0.9</v>
          </cell>
          <cell r="G65">
            <v>10000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 t="str">
            <v>H</v>
          </cell>
          <cell r="Q65">
            <v>73000</v>
          </cell>
          <cell r="R65">
            <v>150</v>
          </cell>
          <cell r="S65">
            <v>1</v>
          </cell>
          <cell r="T65" t="e">
            <v>#DIV/0!</v>
          </cell>
        </row>
        <row r="66">
          <cell r="A66">
            <v>90207</v>
          </cell>
          <cell r="B66" t="str">
            <v>Comboio Lubrificação loc</v>
          </cell>
          <cell r="C66" t="str">
            <v>COMBOIO LUBRIFICAÇÃO</v>
          </cell>
          <cell r="D66">
            <v>0</v>
          </cell>
          <cell r="E66">
            <v>1</v>
          </cell>
          <cell r="F66">
            <v>0.82</v>
          </cell>
          <cell r="G66">
            <v>12000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 t="str">
            <v>H</v>
          </cell>
          <cell r="Q66">
            <v>77000</v>
          </cell>
          <cell r="R66">
            <v>120</v>
          </cell>
          <cell r="S66">
            <v>1</v>
          </cell>
          <cell r="T66" t="e">
            <v>#DIV/0!</v>
          </cell>
        </row>
        <row r="67">
          <cell r="A67">
            <v>90210</v>
          </cell>
          <cell r="B67" t="str">
            <v>Cam Brooks loc</v>
          </cell>
          <cell r="C67" t="str">
            <v>BROOKS</v>
          </cell>
          <cell r="D67">
            <v>0</v>
          </cell>
          <cell r="E67">
            <v>1</v>
          </cell>
          <cell r="F67">
            <v>0.9</v>
          </cell>
          <cell r="G67">
            <v>200000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 t="str">
            <v>K</v>
          </cell>
          <cell r="Q67">
            <v>47000</v>
          </cell>
          <cell r="R67">
            <v>2500</v>
          </cell>
          <cell r="S67">
            <v>1</v>
          </cell>
          <cell r="T67" t="e">
            <v>#DIV/0!</v>
          </cell>
        </row>
        <row r="68">
          <cell r="A68">
            <v>90215</v>
          </cell>
          <cell r="B68" t="str">
            <v>Basc 5 m³ loc</v>
          </cell>
          <cell r="C68" t="str">
            <v>BASCULANTE 5 M3</v>
          </cell>
          <cell r="D68">
            <v>0</v>
          </cell>
          <cell r="E68">
            <v>1</v>
          </cell>
          <cell r="F68">
            <v>0.9</v>
          </cell>
          <cell r="G68">
            <v>10000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 t="str">
            <v>H</v>
          </cell>
          <cell r="Q68">
            <v>29400</v>
          </cell>
          <cell r="R68">
            <v>180</v>
          </cell>
          <cell r="S68">
            <v>1</v>
          </cell>
          <cell r="T68" t="e">
            <v>#DIV/0!</v>
          </cell>
        </row>
        <row r="69">
          <cell r="A69">
            <v>90217</v>
          </cell>
          <cell r="B69" t="str">
            <v>Tibcret 3 m³ loc</v>
          </cell>
          <cell r="C69" t="str">
            <v>TIBCRET 3 M3</v>
          </cell>
          <cell r="D69">
            <v>0</v>
          </cell>
          <cell r="E69">
            <v>1</v>
          </cell>
          <cell r="F69">
            <v>0.9</v>
          </cell>
          <cell r="G69">
            <v>10000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 t="str">
            <v>H</v>
          </cell>
          <cell r="Q69">
            <v>50400</v>
          </cell>
          <cell r="R69">
            <v>100</v>
          </cell>
          <cell r="S69">
            <v>1</v>
          </cell>
          <cell r="T69" t="e">
            <v>#DIV/0!</v>
          </cell>
        </row>
        <row r="70">
          <cell r="A70">
            <v>90300</v>
          </cell>
          <cell r="B70" t="str">
            <v>Basc 10 m³ loc</v>
          </cell>
          <cell r="C70" t="str">
            <v>BASCULANTE 10 M3</v>
          </cell>
          <cell r="D70">
            <v>0</v>
          </cell>
          <cell r="E70">
            <v>1</v>
          </cell>
          <cell r="F70">
            <v>0.9</v>
          </cell>
          <cell r="G70">
            <v>10000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 t="str">
            <v>H</v>
          </cell>
          <cell r="Q70">
            <v>60000</v>
          </cell>
          <cell r="R70">
            <v>180</v>
          </cell>
          <cell r="S70">
            <v>1</v>
          </cell>
          <cell r="T70" t="e">
            <v>#DIV/0!</v>
          </cell>
        </row>
        <row r="71">
          <cell r="A71">
            <v>90303</v>
          </cell>
          <cell r="B71" t="str">
            <v>Tibcret 6 m³ loc</v>
          </cell>
          <cell r="C71" t="str">
            <v>TIBCRET 6 M3</v>
          </cell>
          <cell r="D71">
            <v>0</v>
          </cell>
          <cell r="E71">
            <v>1</v>
          </cell>
          <cell r="F71">
            <v>0.9</v>
          </cell>
          <cell r="G71">
            <v>10000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 t="str">
            <v>H</v>
          </cell>
          <cell r="Q71">
            <v>74760</v>
          </cell>
          <cell r="R71">
            <v>100</v>
          </cell>
          <cell r="S71">
            <v>1</v>
          </cell>
          <cell r="T71" t="e">
            <v>#DIV/0!</v>
          </cell>
        </row>
        <row r="72">
          <cell r="A72">
            <v>90307</v>
          </cell>
          <cell r="B72" t="str">
            <v>Basculante Imave LOC</v>
          </cell>
          <cell r="C72" t="str">
            <v>BASCULANTE IMAVE</v>
          </cell>
          <cell r="D72">
            <v>0</v>
          </cell>
          <cell r="E72">
            <v>1</v>
          </cell>
          <cell r="F72">
            <v>0.9</v>
          </cell>
          <cell r="G72">
            <v>10000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 t="str">
            <v>H</v>
          </cell>
          <cell r="Q72">
            <v>68000</v>
          </cell>
          <cell r="R72">
            <v>180</v>
          </cell>
          <cell r="S72">
            <v>1</v>
          </cell>
          <cell r="T72" t="e">
            <v>#DIV/0!</v>
          </cell>
        </row>
        <row r="73">
          <cell r="A73">
            <v>90400</v>
          </cell>
          <cell r="B73" t="str">
            <v>Cam Beton 7 m³ loc</v>
          </cell>
          <cell r="C73" t="str">
            <v>BETONEIRA 7 M3</v>
          </cell>
          <cell r="D73">
            <v>0</v>
          </cell>
          <cell r="E73">
            <v>1</v>
          </cell>
          <cell r="F73">
            <v>0.9</v>
          </cell>
          <cell r="G73">
            <v>10000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 t="str">
            <v>H</v>
          </cell>
          <cell r="Q73">
            <v>88000</v>
          </cell>
          <cell r="R73">
            <v>180</v>
          </cell>
          <cell r="S73">
            <v>1</v>
          </cell>
          <cell r="T73" t="e">
            <v>#DIV/0!</v>
          </cell>
        </row>
        <row r="74">
          <cell r="A74">
            <v>90405</v>
          </cell>
          <cell r="B74" t="str">
            <v>Cam c/ Bomba Concr loc</v>
          </cell>
          <cell r="C74" t="str">
            <v>CAM C/ BOMBA CONCRETO</v>
          </cell>
          <cell r="D74">
            <v>0</v>
          </cell>
          <cell r="E74">
            <v>1</v>
          </cell>
          <cell r="F74">
            <v>0.9</v>
          </cell>
          <cell r="G74">
            <v>10000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 t="str">
            <v>H</v>
          </cell>
          <cell r="Q74">
            <v>346000</v>
          </cell>
          <cell r="R74">
            <v>100</v>
          </cell>
          <cell r="S74">
            <v>1</v>
          </cell>
          <cell r="T74" t="e">
            <v>#DIV/0!</v>
          </cell>
        </row>
        <row r="75">
          <cell r="A75">
            <v>90500</v>
          </cell>
          <cell r="B75" t="str">
            <v>Cam c/ Robojet loc</v>
          </cell>
          <cell r="C75" t="str">
            <v>CAMINHÃO C/ ROBOJET</v>
          </cell>
          <cell r="D75">
            <v>0</v>
          </cell>
          <cell r="E75">
            <v>1</v>
          </cell>
          <cell r="F75">
            <v>0.9</v>
          </cell>
          <cell r="G75">
            <v>10000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 t="str">
            <v>H</v>
          </cell>
          <cell r="Q75">
            <v>371000</v>
          </cell>
          <cell r="R75">
            <v>100</v>
          </cell>
          <cell r="S75">
            <v>1</v>
          </cell>
          <cell r="T75" t="e">
            <v>#DIV/0!</v>
          </cell>
        </row>
        <row r="76">
          <cell r="A76">
            <v>90600</v>
          </cell>
          <cell r="B76" t="str">
            <v>Basc Fora Estr 35 Ton loc</v>
          </cell>
          <cell r="C76" t="str">
            <v>FORA ESTRADA 35 TON</v>
          </cell>
          <cell r="D76">
            <v>0</v>
          </cell>
          <cell r="E76">
            <v>1</v>
          </cell>
          <cell r="F76">
            <v>0.9</v>
          </cell>
          <cell r="G76">
            <v>20000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 t="str">
            <v>H</v>
          </cell>
          <cell r="Q76">
            <v>0</v>
          </cell>
          <cell r="R76">
            <v>200</v>
          </cell>
          <cell r="S76">
            <v>1</v>
          </cell>
          <cell r="T76" t="e">
            <v>#DIV/0!</v>
          </cell>
        </row>
        <row r="77">
          <cell r="A77">
            <v>90602</v>
          </cell>
          <cell r="B77" t="str">
            <v>Basc Fora Estr 50 Ton loc</v>
          </cell>
          <cell r="C77" t="str">
            <v>FORA ESTRADA 50 TON</v>
          </cell>
          <cell r="D77">
            <v>0</v>
          </cell>
          <cell r="E77">
            <v>1</v>
          </cell>
          <cell r="F77">
            <v>0.9</v>
          </cell>
          <cell r="G77">
            <v>20000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 t="str">
            <v>H</v>
          </cell>
          <cell r="Q77">
            <v>0</v>
          </cell>
          <cell r="R77">
            <v>200</v>
          </cell>
          <cell r="S77">
            <v>1</v>
          </cell>
          <cell r="T77" t="e">
            <v>#DIV/0!</v>
          </cell>
        </row>
        <row r="78">
          <cell r="A78">
            <v>90650</v>
          </cell>
          <cell r="B78" t="str">
            <v>Basc Rodov Pesado loc</v>
          </cell>
          <cell r="C78" t="str">
            <v>BASC SCANIA / VOLVO</v>
          </cell>
          <cell r="D78">
            <v>0</v>
          </cell>
          <cell r="E78">
            <v>1</v>
          </cell>
          <cell r="F78">
            <v>0.9</v>
          </cell>
          <cell r="G78">
            <v>12000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 t="str">
            <v>H</v>
          </cell>
          <cell r="Q78">
            <v>151000</v>
          </cell>
          <cell r="R78">
            <v>200</v>
          </cell>
          <cell r="S78">
            <v>1</v>
          </cell>
          <cell r="T78" t="e">
            <v>#DIV/0!</v>
          </cell>
        </row>
        <row r="79">
          <cell r="A79">
            <v>90700</v>
          </cell>
          <cell r="B79" t="str">
            <v>Basc Articulado loc</v>
          </cell>
          <cell r="C79" t="str">
            <v>FORA ESTRADA 35 TON</v>
          </cell>
          <cell r="D79">
            <v>0</v>
          </cell>
          <cell r="E79">
            <v>1</v>
          </cell>
          <cell r="F79">
            <v>0.9</v>
          </cell>
          <cell r="G79">
            <v>18000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 t="str">
            <v>H</v>
          </cell>
          <cell r="Q79">
            <v>0</v>
          </cell>
          <cell r="R79">
            <v>200</v>
          </cell>
          <cell r="S79">
            <v>1</v>
          </cell>
          <cell r="T79" t="e">
            <v>#DIV/0!</v>
          </cell>
        </row>
        <row r="80">
          <cell r="A80">
            <v>90710</v>
          </cell>
          <cell r="B80" t="str">
            <v>Carreta Volvo 50 T loc</v>
          </cell>
          <cell r="C80" t="str">
            <v>CARRETA PRANCHA</v>
          </cell>
          <cell r="D80">
            <v>0</v>
          </cell>
          <cell r="E80">
            <v>1</v>
          </cell>
          <cell r="F80">
            <v>0.9</v>
          </cell>
          <cell r="G80">
            <v>200000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 t="str">
            <v>K</v>
          </cell>
          <cell r="Q80">
            <v>95000</v>
          </cell>
          <cell r="R80">
            <v>2000</v>
          </cell>
          <cell r="S80">
            <v>1</v>
          </cell>
          <cell r="T80" t="e">
            <v>#DIV/0!</v>
          </cell>
        </row>
        <row r="81">
          <cell r="A81">
            <v>90800</v>
          </cell>
          <cell r="B81" t="str">
            <v>Zaranda loc</v>
          </cell>
          <cell r="C81" t="str">
            <v>SISTEMA MOVEL BRITAGEM</v>
          </cell>
          <cell r="D81">
            <v>0</v>
          </cell>
          <cell r="E81">
            <v>1</v>
          </cell>
          <cell r="F81">
            <v>0.9</v>
          </cell>
          <cell r="G81">
            <v>10000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 t="str">
            <v>H</v>
          </cell>
          <cell r="Q81">
            <v>441000</v>
          </cell>
          <cell r="R81">
            <v>200</v>
          </cell>
          <cell r="S81">
            <v>1</v>
          </cell>
          <cell r="T81" t="e">
            <v>#DIV/0!</v>
          </cell>
        </row>
        <row r="82">
          <cell r="A82">
            <v>92000</v>
          </cell>
          <cell r="B82" t="str">
            <v>Basc Randon RK 430</v>
          </cell>
          <cell r="C82" t="str">
            <v>FORA ESTRADA 35 TON</v>
          </cell>
          <cell r="D82">
            <v>0</v>
          </cell>
          <cell r="E82">
            <v>1</v>
          </cell>
          <cell r="F82">
            <v>0.9</v>
          </cell>
          <cell r="G82">
            <v>18000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 t="str">
            <v>H</v>
          </cell>
          <cell r="Q82">
            <v>0</v>
          </cell>
          <cell r="R82">
            <v>200</v>
          </cell>
          <cell r="S82">
            <v>9.9999999999999995E-7</v>
          </cell>
          <cell r="T82" t="e">
            <v>#DIV/0!</v>
          </cell>
        </row>
        <row r="83">
          <cell r="A83">
            <v>92500</v>
          </cell>
          <cell r="B83" t="str">
            <v>BASC ART VOLVO A25</v>
          </cell>
          <cell r="C83" t="str">
            <v>FORA ESTRADA 35 TON</v>
          </cell>
          <cell r="D83">
            <v>0</v>
          </cell>
          <cell r="E83">
            <v>1</v>
          </cell>
          <cell r="F83">
            <v>0.9</v>
          </cell>
          <cell r="G83">
            <v>18000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 t="str">
            <v>H</v>
          </cell>
          <cell r="Q83">
            <v>0</v>
          </cell>
          <cell r="R83">
            <v>200</v>
          </cell>
          <cell r="S83">
            <v>9.9999999999999995E-7</v>
          </cell>
          <cell r="T83" t="e">
            <v>#DIV/0!</v>
          </cell>
        </row>
        <row r="84">
          <cell r="A84">
            <v>95700</v>
          </cell>
          <cell r="B84" t="str">
            <v>CARREG ( terceiros )</v>
          </cell>
          <cell r="C84" t="str">
            <v>CARREG PNEU ATÉ 210HP</v>
          </cell>
          <cell r="D84">
            <v>0</v>
          </cell>
          <cell r="E84">
            <v>1</v>
          </cell>
          <cell r="F84">
            <v>0.85</v>
          </cell>
          <cell r="G84">
            <v>10000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 t="str">
            <v>H</v>
          </cell>
          <cell r="Q84">
            <v>115920</v>
          </cell>
          <cell r="R84">
            <v>160</v>
          </cell>
          <cell r="S84">
            <v>9.9999999999999995E-7</v>
          </cell>
          <cell r="T84" t="e">
            <v>#DIV/0!</v>
          </cell>
        </row>
        <row r="85">
          <cell r="A85">
            <v>97300</v>
          </cell>
          <cell r="B85" t="str">
            <v>TRATOR ( terceiros )</v>
          </cell>
          <cell r="C85" t="str">
            <v>TRATOR CAT D6</v>
          </cell>
          <cell r="D85">
            <v>0</v>
          </cell>
          <cell r="E85">
            <v>1</v>
          </cell>
          <cell r="F85">
            <v>0.85</v>
          </cell>
          <cell r="G85">
            <v>10000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 t="str">
            <v>H</v>
          </cell>
          <cell r="Q85">
            <v>194000</v>
          </cell>
          <cell r="R85">
            <v>200</v>
          </cell>
          <cell r="S85">
            <v>9.9999999999999995E-7</v>
          </cell>
          <cell r="T85" t="e">
            <v>#DIV/0!</v>
          </cell>
        </row>
        <row r="86">
          <cell r="A86">
            <v>97500</v>
          </cell>
          <cell r="B86" t="str">
            <v>TRATOR LIEBHERR PR 752</v>
          </cell>
          <cell r="C86" t="str">
            <v>TRATOR CAT D8R</v>
          </cell>
          <cell r="D86">
            <v>561167</v>
          </cell>
          <cell r="E86">
            <v>1</v>
          </cell>
          <cell r="F86">
            <v>0.9</v>
          </cell>
          <cell r="G86">
            <v>10000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 t="str">
            <v>H</v>
          </cell>
          <cell r="Q86">
            <v>344000</v>
          </cell>
          <cell r="R86">
            <v>150</v>
          </cell>
          <cell r="S86">
            <v>9.9999999999999995E-7</v>
          </cell>
          <cell r="T86" t="e">
            <v>#DIV/0!</v>
          </cell>
        </row>
        <row r="87">
          <cell r="A87">
            <v>99035</v>
          </cell>
          <cell r="B87" t="str">
            <v>Escav 20 T loc</v>
          </cell>
          <cell r="C87" t="str">
            <v>ESCAVADEIRA 20 TON</v>
          </cell>
          <cell r="D87">
            <v>0</v>
          </cell>
          <cell r="E87">
            <v>1</v>
          </cell>
          <cell r="F87">
            <v>0.9</v>
          </cell>
          <cell r="G87">
            <v>10000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 t="str">
            <v>H</v>
          </cell>
          <cell r="Q87">
            <v>180000</v>
          </cell>
          <cell r="R87">
            <v>200</v>
          </cell>
          <cell r="S87">
            <v>1</v>
          </cell>
          <cell r="T87" t="e">
            <v>#DIV/0!</v>
          </cell>
        </row>
        <row r="88">
          <cell r="A88">
            <v>99040</v>
          </cell>
          <cell r="B88" t="str">
            <v>Escav 30 T loc</v>
          </cell>
          <cell r="C88" t="str">
            <v>ESCAVADEIRA 30 TON</v>
          </cell>
          <cell r="D88">
            <v>0</v>
          </cell>
          <cell r="E88">
            <v>1</v>
          </cell>
          <cell r="F88">
            <v>0.9</v>
          </cell>
          <cell r="G88">
            <v>10000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 t="str">
            <v>H</v>
          </cell>
          <cell r="Q88">
            <v>272900</v>
          </cell>
          <cell r="R88">
            <v>200</v>
          </cell>
          <cell r="S88">
            <v>1</v>
          </cell>
          <cell r="T88" t="e">
            <v>#DIV/0!</v>
          </cell>
        </row>
        <row r="89">
          <cell r="A89">
            <v>100000</v>
          </cell>
          <cell r="B89" t="str">
            <v>TRATOR CAT D-4</v>
          </cell>
          <cell r="C89" t="str">
            <v>TRATOR CAT D4</v>
          </cell>
          <cell r="D89">
            <v>166132</v>
          </cell>
          <cell r="E89">
            <v>1</v>
          </cell>
          <cell r="F89">
            <v>0.85</v>
          </cell>
          <cell r="G89">
            <v>10000</v>
          </cell>
          <cell r="H89">
            <v>14.12</v>
          </cell>
          <cell r="I89">
            <v>19.61</v>
          </cell>
          <cell r="J89">
            <v>7.92</v>
          </cell>
          <cell r="K89">
            <v>0</v>
          </cell>
          <cell r="L89">
            <v>12</v>
          </cell>
          <cell r="M89">
            <v>0.12</v>
          </cell>
          <cell r="N89">
            <v>23.8</v>
          </cell>
          <cell r="O89">
            <v>57.53</v>
          </cell>
          <cell r="P89" t="str">
            <v>H</v>
          </cell>
          <cell r="Q89">
            <v>69720</v>
          </cell>
          <cell r="R89">
            <v>160</v>
          </cell>
          <cell r="S89">
            <v>1</v>
          </cell>
          <cell r="T89">
            <v>1.4</v>
          </cell>
        </row>
        <row r="90">
          <cell r="A90">
            <v>100057</v>
          </cell>
          <cell r="B90" t="str">
            <v>D-8 C/ Side Boom 583</v>
          </cell>
          <cell r="C90" t="str">
            <v>TRATOR C/ SIDE BOOM 583</v>
          </cell>
          <cell r="D90">
            <v>415000</v>
          </cell>
          <cell r="E90">
            <v>1</v>
          </cell>
          <cell r="F90">
            <v>0.85</v>
          </cell>
          <cell r="G90">
            <v>18000</v>
          </cell>
          <cell r="H90">
            <v>19.600000000000001</v>
          </cell>
          <cell r="I90">
            <v>45.29</v>
          </cell>
          <cell r="J90">
            <v>11.66</v>
          </cell>
          <cell r="K90">
            <v>18.079999999999998</v>
          </cell>
          <cell r="L90">
            <v>43</v>
          </cell>
          <cell r="M90">
            <v>0.63</v>
          </cell>
          <cell r="N90">
            <v>87.33</v>
          </cell>
          <cell r="O90">
            <v>170.3</v>
          </cell>
          <cell r="P90" t="str">
            <v>H</v>
          </cell>
          <cell r="Q90">
            <v>350000</v>
          </cell>
          <cell r="R90">
            <v>150</v>
          </cell>
          <cell r="S90">
            <v>1</v>
          </cell>
          <cell r="T90">
            <v>3.2</v>
          </cell>
        </row>
        <row r="91">
          <cell r="A91">
            <v>100059</v>
          </cell>
          <cell r="B91" t="str">
            <v>D-8 C/ SIDE Boom 572</v>
          </cell>
          <cell r="C91" t="str">
            <v>TRATOR C/ SIDE BOOM 572</v>
          </cell>
          <cell r="D91">
            <v>238000</v>
          </cell>
          <cell r="E91">
            <v>1</v>
          </cell>
          <cell r="F91">
            <v>0.8</v>
          </cell>
          <cell r="G91">
            <v>18000</v>
          </cell>
          <cell r="H91">
            <v>10.58</v>
          </cell>
          <cell r="I91">
            <v>46.65</v>
          </cell>
          <cell r="J91">
            <v>11.66</v>
          </cell>
          <cell r="K91">
            <v>0</v>
          </cell>
          <cell r="L91">
            <v>43</v>
          </cell>
          <cell r="M91">
            <v>0.63</v>
          </cell>
          <cell r="N91">
            <v>87.33</v>
          </cell>
          <cell r="O91">
            <v>144.56</v>
          </cell>
          <cell r="P91" t="str">
            <v>H</v>
          </cell>
          <cell r="Q91">
            <v>350000</v>
          </cell>
          <cell r="R91">
            <v>150</v>
          </cell>
          <cell r="S91">
            <v>1</v>
          </cell>
          <cell r="T91">
            <v>4.4000000000000004</v>
          </cell>
        </row>
        <row r="92">
          <cell r="A92">
            <v>100070</v>
          </cell>
          <cell r="B92" t="str">
            <v>TRATOR CAT D-6</v>
          </cell>
          <cell r="C92" t="str">
            <v>TRATOR CAT D6</v>
          </cell>
          <cell r="D92">
            <v>218478</v>
          </cell>
          <cell r="E92">
            <v>1</v>
          </cell>
          <cell r="F92">
            <v>0.83</v>
          </cell>
          <cell r="G92">
            <v>15000</v>
          </cell>
          <cell r="H92">
            <v>12.09</v>
          </cell>
          <cell r="I92">
            <v>38.5</v>
          </cell>
          <cell r="J92">
            <v>10.73</v>
          </cell>
          <cell r="K92">
            <v>10.210000000000001</v>
          </cell>
          <cell r="L92">
            <v>21</v>
          </cell>
          <cell r="M92">
            <v>0.24</v>
          </cell>
          <cell r="N92">
            <v>41.95</v>
          </cell>
          <cell r="O92">
            <v>102.75</v>
          </cell>
          <cell r="P92" t="str">
            <v>H</v>
          </cell>
          <cell r="Q92">
            <v>194000</v>
          </cell>
          <cell r="R92">
            <v>200</v>
          </cell>
          <cell r="S92">
            <v>1</v>
          </cell>
          <cell r="T92">
            <v>4</v>
          </cell>
        </row>
        <row r="93">
          <cell r="A93">
            <v>100073</v>
          </cell>
          <cell r="B93" t="str">
            <v>TRATOR CAT D6RXL</v>
          </cell>
          <cell r="C93" t="str">
            <v>TRATOR CAT D6</v>
          </cell>
          <cell r="D93">
            <v>504000</v>
          </cell>
          <cell r="E93">
            <v>1</v>
          </cell>
          <cell r="F93">
            <v>0.85</v>
          </cell>
          <cell r="G93">
            <v>12000</v>
          </cell>
          <cell r="H93">
            <v>35.700000000000003</v>
          </cell>
          <cell r="I93">
            <v>58.32</v>
          </cell>
          <cell r="J93">
            <v>15.3</v>
          </cell>
          <cell r="K93">
            <v>4.17</v>
          </cell>
          <cell r="L93">
            <v>25</v>
          </cell>
          <cell r="M93">
            <v>0.25</v>
          </cell>
          <cell r="N93">
            <v>49.57</v>
          </cell>
          <cell r="O93">
            <v>147.76</v>
          </cell>
          <cell r="P93" t="str">
            <v>H</v>
          </cell>
          <cell r="Q93">
            <v>194000</v>
          </cell>
          <cell r="R93">
            <v>200</v>
          </cell>
          <cell r="S93">
            <v>1</v>
          </cell>
          <cell r="T93">
            <v>1.8</v>
          </cell>
        </row>
        <row r="94">
          <cell r="A94">
            <v>100079</v>
          </cell>
          <cell r="B94" t="str">
            <v>D-6 c/ Side Boom 561</v>
          </cell>
          <cell r="C94" t="str">
            <v>TRATOR C/ SIDE BOOM 561</v>
          </cell>
          <cell r="D94">
            <v>300000</v>
          </cell>
          <cell r="E94">
            <v>1</v>
          </cell>
          <cell r="F94">
            <v>0.88500000000000001</v>
          </cell>
          <cell r="G94">
            <v>18000</v>
          </cell>
          <cell r="H94">
            <v>14.75</v>
          </cell>
          <cell r="I94">
            <v>25.04</v>
          </cell>
          <cell r="J94">
            <v>4.5</v>
          </cell>
          <cell r="K94">
            <v>7.05</v>
          </cell>
          <cell r="L94">
            <v>21</v>
          </cell>
          <cell r="M94">
            <v>0.24</v>
          </cell>
          <cell r="N94">
            <v>41.95</v>
          </cell>
          <cell r="O94">
            <v>88.79</v>
          </cell>
          <cell r="P94" t="str">
            <v>H</v>
          </cell>
          <cell r="Q94">
            <v>126000</v>
          </cell>
          <cell r="R94">
            <v>150</v>
          </cell>
          <cell r="S94">
            <v>1</v>
          </cell>
          <cell r="T94">
            <v>2.2000000000000002</v>
          </cell>
        </row>
        <row r="95">
          <cell r="A95">
            <v>100080</v>
          </cell>
          <cell r="B95" t="str">
            <v>TRATOR CAT D-8-K</v>
          </cell>
          <cell r="C95" t="str">
            <v>TRATOR CAT D8K</v>
          </cell>
          <cell r="D95">
            <v>0</v>
          </cell>
          <cell r="E95">
            <v>1</v>
          </cell>
          <cell r="F95">
            <v>0.86</v>
          </cell>
          <cell r="G95">
            <v>18000</v>
          </cell>
          <cell r="H95">
            <v>0</v>
          </cell>
          <cell r="I95">
            <v>77.2</v>
          </cell>
          <cell r="J95">
            <v>41.97</v>
          </cell>
          <cell r="K95">
            <v>0</v>
          </cell>
          <cell r="L95">
            <v>43</v>
          </cell>
          <cell r="M95">
            <v>0</v>
          </cell>
          <cell r="N95">
            <v>80.84</v>
          </cell>
          <cell r="O95">
            <v>158.04</v>
          </cell>
          <cell r="P95" t="str">
            <v>H</v>
          </cell>
          <cell r="Q95">
            <v>297360</v>
          </cell>
          <cell r="R95">
            <v>200</v>
          </cell>
          <cell r="S95">
            <v>1</v>
          </cell>
          <cell r="T95" t="e">
            <v>#DIV/0!</v>
          </cell>
        </row>
        <row r="96">
          <cell r="A96">
            <v>100085</v>
          </cell>
          <cell r="B96" t="str">
            <v>TRATOR CAT D-8R</v>
          </cell>
          <cell r="C96" t="str">
            <v>TRATOR CAT D8R</v>
          </cell>
          <cell r="D96">
            <v>690000</v>
          </cell>
          <cell r="E96">
            <v>1</v>
          </cell>
          <cell r="F96">
            <v>0.9</v>
          </cell>
          <cell r="G96">
            <v>18000</v>
          </cell>
          <cell r="H96">
            <v>34.5</v>
          </cell>
          <cell r="I96">
            <v>72.5</v>
          </cell>
          <cell r="J96">
            <v>38.54</v>
          </cell>
          <cell r="K96">
            <v>28.34</v>
          </cell>
          <cell r="L96">
            <v>40</v>
          </cell>
          <cell r="M96">
            <v>0.63</v>
          </cell>
          <cell r="N96">
            <v>81.69</v>
          </cell>
          <cell r="O96">
            <v>217.03</v>
          </cell>
          <cell r="P96" t="str">
            <v>H</v>
          </cell>
          <cell r="Q96">
            <v>344000</v>
          </cell>
          <cell r="R96">
            <v>200</v>
          </cell>
          <cell r="S96">
            <v>1</v>
          </cell>
          <cell r="T96">
            <v>2.9</v>
          </cell>
        </row>
        <row r="97">
          <cell r="A97">
            <v>100089</v>
          </cell>
          <cell r="B97" t="str">
            <v>Trator Cat D11</v>
          </cell>
          <cell r="C97" t="str">
            <v>TRATOR CAT D8R</v>
          </cell>
          <cell r="D97">
            <v>3960000</v>
          </cell>
          <cell r="E97">
            <v>1</v>
          </cell>
          <cell r="F97">
            <v>0.97</v>
          </cell>
          <cell r="G97">
            <v>25000</v>
          </cell>
          <cell r="H97">
            <v>153.65</v>
          </cell>
          <cell r="I97">
            <v>165</v>
          </cell>
          <cell r="J97">
            <v>0</v>
          </cell>
          <cell r="K97">
            <v>87.12</v>
          </cell>
          <cell r="L97">
            <v>105</v>
          </cell>
          <cell r="M97">
            <v>3.5</v>
          </cell>
          <cell r="N97">
            <v>233.44</v>
          </cell>
          <cell r="O97">
            <v>639.21</v>
          </cell>
          <cell r="P97" t="str">
            <v>H</v>
          </cell>
          <cell r="Q97">
            <v>344000</v>
          </cell>
          <cell r="R97">
            <v>200</v>
          </cell>
          <cell r="S97">
            <v>1</v>
          </cell>
          <cell r="T97">
            <v>1.6</v>
          </cell>
        </row>
        <row r="98">
          <cell r="A98">
            <v>100090</v>
          </cell>
          <cell r="B98" t="str">
            <v>TRATOR KOMATSU D61EX</v>
          </cell>
          <cell r="C98" t="str">
            <v>TRATOR CAT D6</v>
          </cell>
          <cell r="D98">
            <v>564400</v>
          </cell>
          <cell r="E98">
            <v>1</v>
          </cell>
          <cell r="F98">
            <v>0.84</v>
          </cell>
          <cell r="G98">
            <v>15000</v>
          </cell>
          <cell r="H98">
            <v>31.61</v>
          </cell>
          <cell r="I98">
            <v>37</v>
          </cell>
          <cell r="J98">
            <v>10.73</v>
          </cell>
          <cell r="K98">
            <v>11.29</v>
          </cell>
          <cell r="L98">
            <v>25</v>
          </cell>
          <cell r="M98">
            <v>0.25</v>
          </cell>
          <cell r="N98">
            <v>49.57</v>
          </cell>
          <cell r="O98">
            <v>129.47</v>
          </cell>
          <cell r="P98" t="str">
            <v>H</v>
          </cell>
          <cell r="Q98">
            <v>194000</v>
          </cell>
          <cell r="R98">
            <v>200</v>
          </cell>
          <cell r="S98">
            <v>1</v>
          </cell>
          <cell r="T98">
            <v>1.5</v>
          </cell>
        </row>
        <row r="99">
          <cell r="A99">
            <v>100100</v>
          </cell>
          <cell r="B99" t="str">
            <v>TRATOR FIAT FD170</v>
          </cell>
          <cell r="C99" t="str">
            <v>TRATOR CAT D6</v>
          </cell>
          <cell r="D99">
            <v>191667</v>
          </cell>
          <cell r="E99">
            <v>1</v>
          </cell>
          <cell r="F99">
            <v>0.85</v>
          </cell>
          <cell r="G99">
            <v>15000</v>
          </cell>
          <cell r="H99">
            <v>10.86</v>
          </cell>
          <cell r="I99">
            <v>45.54</v>
          </cell>
          <cell r="J99">
            <v>10.73</v>
          </cell>
          <cell r="K99">
            <v>4.72</v>
          </cell>
          <cell r="L99">
            <v>21</v>
          </cell>
          <cell r="M99">
            <v>0.24</v>
          </cell>
          <cell r="N99">
            <v>41.95</v>
          </cell>
          <cell r="O99">
            <v>103.07</v>
          </cell>
          <cell r="P99" t="str">
            <v>H</v>
          </cell>
          <cell r="Q99">
            <v>194000</v>
          </cell>
          <cell r="R99">
            <v>200</v>
          </cell>
          <cell r="S99">
            <v>1</v>
          </cell>
          <cell r="T99">
            <v>4.5999999999999996</v>
          </cell>
        </row>
        <row r="100">
          <cell r="A100">
            <v>102041</v>
          </cell>
          <cell r="B100" t="str">
            <v>TRATOR MF 296</v>
          </cell>
          <cell r="C100" t="str">
            <v>TRATOR AGRICOLA</v>
          </cell>
          <cell r="D100">
            <v>47100</v>
          </cell>
          <cell r="E100">
            <v>1</v>
          </cell>
          <cell r="F100">
            <v>0.64470000000000005</v>
          </cell>
          <cell r="G100">
            <v>8000</v>
          </cell>
          <cell r="H100">
            <v>3.8</v>
          </cell>
          <cell r="I100">
            <v>15.57</v>
          </cell>
          <cell r="J100">
            <v>1.1100000000000001</v>
          </cell>
          <cell r="K100">
            <v>0</v>
          </cell>
          <cell r="L100">
            <v>7.8</v>
          </cell>
          <cell r="M100">
            <v>0.4</v>
          </cell>
          <cell r="N100">
            <v>18.78</v>
          </cell>
          <cell r="O100">
            <v>38.15</v>
          </cell>
          <cell r="P100" t="str">
            <v>H</v>
          </cell>
          <cell r="Q100">
            <v>31000</v>
          </cell>
          <cell r="R100">
            <v>100</v>
          </cell>
          <cell r="S100">
            <v>1</v>
          </cell>
          <cell r="T100">
            <v>4.0999999999999996</v>
          </cell>
        </row>
        <row r="101">
          <cell r="A101">
            <v>102042</v>
          </cell>
          <cell r="B101" t="str">
            <v>TRATOR MF 297 4X4</v>
          </cell>
          <cell r="C101" t="str">
            <v>TRATOR AGRICOLA</v>
          </cell>
          <cell r="D101">
            <v>62000</v>
          </cell>
          <cell r="E101">
            <v>1</v>
          </cell>
          <cell r="F101">
            <v>0.74680000000000002</v>
          </cell>
          <cell r="G101">
            <v>8000</v>
          </cell>
          <cell r="H101">
            <v>5.79</v>
          </cell>
          <cell r="I101">
            <v>25</v>
          </cell>
          <cell r="J101">
            <v>1.55</v>
          </cell>
          <cell r="K101">
            <v>0</v>
          </cell>
          <cell r="L101">
            <v>21</v>
          </cell>
          <cell r="M101">
            <v>0.14000000000000001</v>
          </cell>
          <cell r="N101">
            <v>40.92</v>
          </cell>
          <cell r="O101">
            <v>71.709999999999994</v>
          </cell>
          <cell r="P101" t="str">
            <v>H</v>
          </cell>
          <cell r="Q101">
            <v>31000</v>
          </cell>
          <cell r="R101">
            <v>100</v>
          </cell>
          <cell r="S101">
            <v>1</v>
          </cell>
          <cell r="T101">
            <v>4.3</v>
          </cell>
        </row>
        <row r="102">
          <cell r="A102">
            <v>102045</v>
          </cell>
          <cell r="B102" t="str">
            <v>TRATOR MF 3690 4X4</v>
          </cell>
          <cell r="C102" t="str">
            <v>TRATOR AGRICOLA</v>
          </cell>
          <cell r="D102">
            <v>66380</v>
          </cell>
          <cell r="E102">
            <v>1</v>
          </cell>
          <cell r="F102">
            <v>0.76070000000000004</v>
          </cell>
          <cell r="G102">
            <v>8000</v>
          </cell>
          <cell r="H102">
            <v>6.31</v>
          </cell>
          <cell r="I102">
            <v>19.84</v>
          </cell>
          <cell r="J102">
            <v>1.55</v>
          </cell>
          <cell r="K102">
            <v>0</v>
          </cell>
          <cell r="L102">
            <v>14</v>
          </cell>
          <cell r="M102">
            <v>0.2</v>
          </cell>
          <cell r="N102">
            <v>28.38</v>
          </cell>
          <cell r="O102">
            <v>54.53</v>
          </cell>
          <cell r="P102" t="str">
            <v>H</v>
          </cell>
          <cell r="Q102">
            <v>31000</v>
          </cell>
          <cell r="R102">
            <v>100</v>
          </cell>
          <cell r="S102">
            <v>1</v>
          </cell>
          <cell r="T102">
            <v>3.1</v>
          </cell>
        </row>
        <row r="103">
          <cell r="A103">
            <v>103020</v>
          </cell>
          <cell r="B103" t="str">
            <v>CARREG CAT 943</v>
          </cell>
          <cell r="C103" t="str">
            <v>CARREGADEIRA ESTEIRA</v>
          </cell>
          <cell r="D103">
            <v>294288</v>
          </cell>
          <cell r="E103">
            <v>1</v>
          </cell>
          <cell r="F103">
            <v>0.9</v>
          </cell>
          <cell r="G103">
            <v>10000</v>
          </cell>
          <cell r="H103">
            <v>26.49</v>
          </cell>
          <cell r="I103">
            <v>17.32</v>
          </cell>
          <cell r="J103">
            <v>2.3199999999999998</v>
          </cell>
          <cell r="K103">
            <v>0</v>
          </cell>
          <cell r="L103">
            <v>12</v>
          </cell>
          <cell r="M103">
            <v>0.12</v>
          </cell>
          <cell r="N103">
            <v>23.8</v>
          </cell>
          <cell r="O103">
            <v>67.61</v>
          </cell>
          <cell r="P103" t="str">
            <v>H</v>
          </cell>
          <cell r="Q103">
            <v>121800</v>
          </cell>
          <cell r="R103">
            <v>160</v>
          </cell>
          <cell r="S103">
            <v>1</v>
          </cell>
          <cell r="T103">
            <v>0.7</v>
          </cell>
        </row>
        <row r="104">
          <cell r="A104">
            <v>104040</v>
          </cell>
          <cell r="B104" t="str">
            <v>Carreg Cat 988G</v>
          </cell>
          <cell r="C104" t="str">
            <v>CARREG PNEU MAIOR 210HP</v>
          </cell>
          <cell r="D104">
            <v>1870000</v>
          </cell>
          <cell r="E104">
            <v>1</v>
          </cell>
          <cell r="F104">
            <v>0.95</v>
          </cell>
          <cell r="G104">
            <v>16000</v>
          </cell>
          <cell r="H104">
            <v>111.03</v>
          </cell>
          <cell r="I104">
            <v>82</v>
          </cell>
          <cell r="J104">
            <v>0</v>
          </cell>
          <cell r="K104">
            <v>35.06</v>
          </cell>
          <cell r="L104">
            <v>53</v>
          </cell>
          <cell r="M104">
            <v>4</v>
          </cell>
          <cell r="N104">
            <v>140.82</v>
          </cell>
          <cell r="O104">
            <v>368.91</v>
          </cell>
          <cell r="P104" t="str">
            <v>H</v>
          </cell>
          <cell r="Q104">
            <v>465000</v>
          </cell>
          <cell r="R104">
            <v>200</v>
          </cell>
          <cell r="S104">
            <v>1</v>
          </cell>
          <cell r="T104">
            <v>1.1000000000000001</v>
          </cell>
        </row>
        <row r="105">
          <cell r="A105">
            <v>104043</v>
          </cell>
          <cell r="B105" t="str">
            <v>CARREG CAT 980 G</v>
          </cell>
          <cell r="C105" t="str">
            <v>CARREG PNEUS MAIOR 210HP</v>
          </cell>
          <cell r="D105">
            <v>931000</v>
          </cell>
          <cell r="E105">
            <v>1</v>
          </cell>
          <cell r="F105">
            <v>0.95</v>
          </cell>
          <cell r="G105">
            <v>16000</v>
          </cell>
          <cell r="H105">
            <v>55.28</v>
          </cell>
          <cell r="I105">
            <v>48.13</v>
          </cell>
          <cell r="J105">
            <v>13.87</v>
          </cell>
          <cell r="K105">
            <v>28.47</v>
          </cell>
          <cell r="L105">
            <v>37</v>
          </cell>
          <cell r="M105">
            <v>0.5</v>
          </cell>
          <cell r="N105">
            <v>74.709999999999994</v>
          </cell>
          <cell r="O105">
            <v>206.59</v>
          </cell>
          <cell r="P105" t="str">
            <v>H</v>
          </cell>
          <cell r="Q105">
            <v>465000</v>
          </cell>
          <cell r="R105">
            <v>200</v>
          </cell>
          <cell r="S105">
            <v>1</v>
          </cell>
          <cell r="T105">
            <v>1.4</v>
          </cell>
        </row>
        <row r="106">
          <cell r="A106">
            <v>104050</v>
          </cell>
          <cell r="B106" t="str">
            <v>CARREG CAT 966-R</v>
          </cell>
          <cell r="C106" t="str">
            <v>CARREG PNEUS ATÉ 210HP</v>
          </cell>
          <cell r="D106">
            <v>199988</v>
          </cell>
          <cell r="E106">
            <v>1</v>
          </cell>
          <cell r="F106">
            <v>0.74099999999999999</v>
          </cell>
          <cell r="G106">
            <v>12000</v>
          </cell>
          <cell r="H106">
            <v>8.33</v>
          </cell>
          <cell r="I106">
            <v>39.82</v>
          </cell>
          <cell r="J106">
            <v>8.59</v>
          </cell>
          <cell r="K106">
            <v>0</v>
          </cell>
          <cell r="L106">
            <v>20</v>
          </cell>
          <cell r="M106">
            <v>0.31</v>
          </cell>
          <cell r="N106">
            <v>40.79</v>
          </cell>
          <cell r="O106">
            <v>88.94</v>
          </cell>
          <cell r="P106" t="str">
            <v>H</v>
          </cell>
          <cell r="Q106">
            <v>212000</v>
          </cell>
          <cell r="R106">
            <v>160</v>
          </cell>
          <cell r="S106">
            <v>0.67476400000000003</v>
          </cell>
          <cell r="T106">
            <v>4.8</v>
          </cell>
        </row>
        <row r="107">
          <cell r="A107">
            <v>104070</v>
          </cell>
          <cell r="B107" t="str">
            <v>CARREG CAT 960 F</v>
          </cell>
          <cell r="C107" t="str">
            <v>CARREG PNEUS ATÉ 210HP</v>
          </cell>
          <cell r="D107">
            <v>277667</v>
          </cell>
          <cell r="E107">
            <v>1</v>
          </cell>
          <cell r="F107">
            <v>0.78559999999999997</v>
          </cell>
          <cell r="G107">
            <v>12000</v>
          </cell>
          <cell r="H107">
            <v>18.18</v>
          </cell>
          <cell r="I107">
            <v>35.94</v>
          </cell>
          <cell r="J107">
            <v>8.59</v>
          </cell>
          <cell r="K107">
            <v>0</v>
          </cell>
          <cell r="L107">
            <v>21</v>
          </cell>
          <cell r="M107">
            <v>0.23</v>
          </cell>
          <cell r="N107">
            <v>41.85</v>
          </cell>
          <cell r="O107">
            <v>95.97</v>
          </cell>
          <cell r="P107" t="str">
            <v>H</v>
          </cell>
          <cell r="Q107">
            <v>212000</v>
          </cell>
          <cell r="R107">
            <v>160</v>
          </cell>
          <cell r="S107">
            <v>1</v>
          </cell>
          <cell r="T107">
            <v>2</v>
          </cell>
        </row>
        <row r="108">
          <cell r="A108">
            <v>104081</v>
          </cell>
          <cell r="B108" t="str">
            <v>CARREG CAT 950G</v>
          </cell>
          <cell r="C108" t="str">
            <v>CARREG PNEUS ATÉ 210HP</v>
          </cell>
          <cell r="D108">
            <v>277667</v>
          </cell>
          <cell r="E108">
            <v>1</v>
          </cell>
          <cell r="F108">
            <v>0.8</v>
          </cell>
          <cell r="G108">
            <v>12000</v>
          </cell>
          <cell r="H108">
            <v>18.510000000000002</v>
          </cell>
          <cell r="I108">
            <v>33.65</v>
          </cell>
          <cell r="J108">
            <v>8.59</v>
          </cell>
          <cell r="K108">
            <v>0</v>
          </cell>
          <cell r="L108">
            <v>20</v>
          </cell>
          <cell r="M108">
            <v>0.3</v>
          </cell>
          <cell r="N108">
            <v>40.69</v>
          </cell>
          <cell r="O108">
            <v>92.85</v>
          </cell>
          <cell r="P108" t="str">
            <v>H</v>
          </cell>
          <cell r="Q108">
            <v>212000</v>
          </cell>
          <cell r="R108">
            <v>160</v>
          </cell>
          <cell r="S108">
            <v>1</v>
          </cell>
          <cell r="T108">
            <v>1.8</v>
          </cell>
        </row>
        <row r="109">
          <cell r="A109">
            <v>104083</v>
          </cell>
          <cell r="B109" t="str">
            <v>CARREG CAT 962G</v>
          </cell>
          <cell r="C109" t="str">
            <v>CARREG PNEUS ATÉ 210HP</v>
          </cell>
          <cell r="D109">
            <v>542000</v>
          </cell>
          <cell r="E109">
            <v>1</v>
          </cell>
          <cell r="F109">
            <v>0.8</v>
          </cell>
          <cell r="G109">
            <v>12000</v>
          </cell>
          <cell r="H109">
            <v>36.130000000000003</v>
          </cell>
          <cell r="I109">
            <v>32.67</v>
          </cell>
          <cell r="J109">
            <v>8.59</v>
          </cell>
          <cell r="K109">
            <v>0</v>
          </cell>
          <cell r="L109">
            <v>22.6</v>
          </cell>
          <cell r="M109">
            <v>0.32</v>
          </cell>
          <cell r="N109">
            <v>45.78</v>
          </cell>
          <cell r="O109">
            <v>114.58</v>
          </cell>
          <cell r="P109" t="str">
            <v>H</v>
          </cell>
          <cell r="Q109">
            <v>212000</v>
          </cell>
          <cell r="R109">
            <v>160</v>
          </cell>
          <cell r="S109">
            <v>1</v>
          </cell>
          <cell r="T109">
            <v>0.9</v>
          </cell>
        </row>
        <row r="110">
          <cell r="A110">
            <v>104100</v>
          </cell>
          <cell r="B110" t="str">
            <v>CARREG FIAT FR140</v>
          </cell>
          <cell r="C110" t="str">
            <v>CARREG PNEUS ATÉ 210HP</v>
          </cell>
          <cell r="D110">
            <v>156000</v>
          </cell>
          <cell r="E110">
            <v>1</v>
          </cell>
          <cell r="F110">
            <v>0.8</v>
          </cell>
          <cell r="G110">
            <v>12000</v>
          </cell>
          <cell r="H110">
            <v>10.4</v>
          </cell>
          <cell r="I110">
            <v>20.66</v>
          </cell>
          <cell r="J110">
            <v>8.59</v>
          </cell>
          <cell r="K110">
            <v>0</v>
          </cell>
          <cell r="L110">
            <v>20</v>
          </cell>
          <cell r="M110">
            <v>0.4</v>
          </cell>
          <cell r="N110">
            <v>41.72</v>
          </cell>
          <cell r="O110">
            <v>72.78</v>
          </cell>
          <cell r="P110" t="str">
            <v>H</v>
          </cell>
          <cell r="Q110">
            <v>212000</v>
          </cell>
          <cell r="R110">
            <v>160</v>
          </cell>
          <cell r="S110">
            <v>1</v>
          </cell>
          <cell r="T110">
            <v>2</v>
          </cell>
        </row>
        <row r="111">
          <cell r="A111">
            <v>104360</v>
          </cell>
          <cell r="B111" t="str">
            <v>CARREG WAGNER ST-3,5</v>
          </cell>
          <cell r="C111" t="str">
            <v>CARREGADEIRA DE TUNEL</v>
          </cell>
          <cell r="D111">
            <v>319000</v>
          </cell>
          <cell r="E111">
            <v>1</v>
          </cell>
          <cell r="F111">
            <v>0.94720000000000004</v>
          </cell>
          <cell r="G111">
            <v>10000</v>
          </cell>
          <cell r="H111">
            <v>30.22</v>
          </cell>
          <cell r="I111">
            <v>66.67</v>
          </cell>
          <cell r="J111">
            <v>0</v>
          </cell>
          <cell r="K111">
            <v>0</v>
          </cell>
          <cell r="L111">
            <v>21</v>
          </cell>
          <cell r="M111">
            <v>0.24</v>
          </cell>
          <cell r="N111">
            <v>41.95</v>
          </cell>
          <cell r="O111">
            <v>138.84</v>
          </cell>
          <cell r="P111" t="str">
            <v>H</v>
          </cell>
          <cell r="Q111">
            <v>160000</v>
          </cell>
          <cell r="R111">
            <v>160</v>
          </cell>
          <cell r="S111">
            <v>1</v>
          </cell>
          <cell r="T111">
            <v>2.2000000000000002</v>
          </cell>
        </row>
        <row r="112">
          <cell r="A112">
            <v>104400</v>
          </cell>
          <cell r="B112" t="str">
            <v>CARREG BOBCAT S150</v>
          </cell>
          <cell r="C112" t="str">
            <v>MINI CARREGADEIRA</v>
          </cell>
          <cell r="D112">
            <v>75900</v>
          </cell>
          <cell r="E112">
            <v>1</v>
          </cell>
          <cell r="F112">
            <v>0.9</v>
          </cell>
          <cell r="G112">
            <v>8000</v>
          </cell>
          <cell r="H112">
            <v>8.5399999999999991</v>
          </cell>
          <cell r="I112">
            <v>6</v>
          </cell>
          <cell r="J112">
            <v>7.05</v>
          </cell>
          <cell r="K112">
            <v>0</v>
          </cell>
          <cell r="L112">
            <v>3.2</v>
          </cell>
          <cell r="M112">
            <v>0.1</v>
          </cell>
          <cell r="N112">
            <v>7.05</v>
          </cell>
          <cell r="O112">
            <v>21.59</v>
          </cell>
          <cell r="P112" t="str">
            <v>H</v>
          </cell>
          <cell r="Q112">
            <v>47500</v>
          </cell>
          <cell r="R112">
            <v>160</v>
          </cell>
          <cell r="S112">
            <v>1</v>
          </cell>
          <cell r="T112">
            <v>0.7</v>
          </cell>
        </row>
        <row r="113">
          <cell r="A113">
            <v>104401</v>
          </cell>
          <cell r="B113" t="str">
            <v>CARREG BOBCAT 863</v>
          </cell>
          <cell r="C113" t="str">
            <v>MINI CARREGADEIRA</v>
          </cell>
          <cell r="D113">
            <v>47850</v>
          </cell>
          <cell r="E113">
            <v>1</v>
          </cell>
          <cell r="F113">
            <v>0.95</v>
          </cell>
          <cell r="G113">
            <v>8000</v>
          </cell>
          <cell r="H113">
            <v>5.68</v>
          </cell>
          <cell r="I113">
            <v>10.35</v>
          </cell>
          <cell r="J113">
            <v>0</v>
          </cell>
          <cell r="K113">
            <v>0</v>
          </cell>
          <cell r="L113">
            <v>7.5</v>
          </cell>
          <cell r="M113">
            <v>0.15</v>
          </cell>
          <cell r="N113">
            <v>15.64</v>
          </cell>
          <cell r="O113">
            <v>31.67</v>
          </cell>
          <cell r="P113" t="str">
            <v>H</v>
          </cell>
          <cell r="Q113">
            <v>47500</v>
          </cell>
          <cell r="R113">
            <v>160</v>
          </cell>
          <cell r="S113">
            <v>1</v>
          </cell>
          <cell r="T113">
            <v>1.8</v>
          </cell>
        </row>
        <row r="114">
          <cell r="A114">
            <v>104402</v>
          </cell>
          <cell r="B114" t="str">
            <v>CARREG BOBCAT 753</v>
          </cell>
          <cell r="C114" t="str">
            <v>MINI CARREGADEIRA</v>
          </cell>
          <cell r="D114">
            <v>75900</v>
          </cell>
          <cell r="E114">
            <v>1</v>
          </cell>
          <cell r="F114">
            <v>0.82169999999999999</v>
          </cell>
          <cell r="G114">
            <v>8000</v>
          </cell>
          <cell r="H114">
            <v>7.8</v>
          </cell>
          <cell r="I114">
            <v>9.5299999999999994</v>
          </cell>
          <cell r="J114">
            <v>0</v>
          </cell>
          <cell r="K114">
            <v>0</v>
          </cell>
          <cell r="L114">
            <v>3.2</v>
          </cell>
          <cell r="M114">
            <v>0.1</v>
          </cell>
          <cell r="N114">
            <v>7.05</v>
          </cell>
          <cell r="O114">
            <v>24.38</v>
          </cell>
          <cell r="P114" t="str">
            <v>H</v>
          </cell>
          <cell r="Q114">
            <v>47500</v>
          </cell>
          <cell r="R114">
            <v>160</v>
          </cell>
          <cell r="S114">
            <v>1</v>
          </cell>
          <cell r="T114">
            <v>1.2</v>
          </cell>
        </row>
        <row r="115">
          <cell r="A115">
            <v>104710</v>
          </cell>
          <cell r="B115" t="str">
            <v>RETRO MF 86</v>
          </cell>
          <cell r="C115" t="str">
            <v>RETROESCAVADEIRA</v>
          </cell>
          <cell r="D115">
            <v>84000</v>
          </cell>
          <cell r="E115">
            <v>1</v>
          </cell>
          <cell r="F115">
            <v>0.75</v>
          </cell>
          <cell r="G115">
            <v>8000</v>
          </cell>
          <cell r="H115">
            <v>7.88</v>
          </cell>
          <cell r="I115">
            <v>18.77</v>
          </cell>
          <cell r="J115">
            <v>1.66</v>
          </cell>
          <cell r="K115">
            <v>0</v>
          </cell>
          <cell r="L115">
            <v>5</v>
          </cell>
          <cell r="M115">
            <v>0.27</v>
          </cell>
          <cell r="N115">
            <v>12.18</v>
          </cell>
          <cell r="O115">
            <v>38.83</v>
          </cell>
          <cell r="P115" t="str">
            <v>H</v>
          </cell>
          <cell r="Q115">
            <v>75000</v>
          </cell>
          <cell r="R115">
            <v>100</v>
          </cell>
          <cell r="S115">
            <v>1</v>
          </cell>
          <cell r="T115">
            <v>2.4</v>
          </cell>
        </row>
        <row r="116">
          <cell r="A116">
            <v>104800</v>
          </cell>
          <cell r="B116" t="str">
            <v>RETRO CASE 580 H</v>
          </cell>
          <cell r="C116" t="str">
            <v>RETROESCAVADEIRA</v>
          </cell>
          <cell r="D116">
            <v>53561</v>
          </cell>
          <cell r="E116">
            <v>1</v>
          </cell>
          <cell r="F116">
            <v>0.7732</v>
          </cell>
          <cell r="G116">
            <v>8000</v>
          </cell>
          <cell r="H116">
            <v>5.18</v>
          </cell>
          <cell r="I116">
            <v>18.77</v>
          </cell>
          <cell r="J116">
            <v>1.66</v>
          </cell>
          <cell r="K116">
            <v>0</v>
          </cell>
          <cell r="L116">
            <v>5.5</v>
          </cell>
          <cell r="M116">
            <v>0.18</v>
          </cell>
          <cell r="N116">
            <v>12.19</v>
          </cell>
          <cell r="O116">
            <v>36.14</v>
          </cell>
          <cell r="P116" t="str">
            <v>H</v>
          </cell>
          <cell r="Q116">
            <v>75000</v>
          </cell>
          <cell r="R116">
            <v>100</v>
          </cell>
          <cell r="S116">
            <v>1</v>
          </cell>
          <cell r="T116">
            <v>3.6</v>
          </cell>
        </row>
        <row r="117">
          <cell r="A117">
            <v>104850</v>
          </cell>
          <cell r="B117" t="str">
            <v>RETRO FIAT FB-80</v>
          </cell>
          <cell r="C117" t="str">
            <v>RETROESCAVADEIRA</v>
          </cell>
          <cell r="D117">
            <v>78400</v>
          </cell>
          <cell r="E117">
            <v>1</v>
          </cell>
          <cell r="F117">
            <v>0.75</v>
          </cell>
          <cell r="G117">
            <v>8000</v>
          </cell>
          <cell r="H117">
            <v>7.35</v>
          </cell>
          <cell r="I117">
            <v>22.53</v>
          </cell>
          <cell r="J117">
            <v>1.8</v>
          </cell>
          <cell r="K117">
            <v>0</v>
          </cell>
          <cell r="L117">
            <v>5.5</v>
          </cell>
          <cell r="M117">
            <v>0.4</v>
          </cell>
          <cell r="N117">
            <v>14.46</v>
          </cell>
          <cell r="O117">
            <v>44.34</v>
          </cell>
          <cell r="P117" t="str">
            <v>H</v>
          </cell>
          <cell r="Q117">
            <v>75000</v>
          </cell>
          <cell r="R117">
            <v>100</v>
          </cell>
          <cell r="S117">
            <v>1</v>
          </cell>
          <cell r="T117">
            <v>3.1</v>
          </cell>
        </row>
        <row r="118">
          <cell r="A118">
            <v>104851</v>
          </cell>
          <cell r="B118" t="str">
            <v>RETRO FIAT FB80 4X4</v>
          </cell>
          <cell r="C118" t="str">
            <v>RETROESCAVADEIRA</v>
          </cell>
          <cell r="D118">
            <v>156000</v>
          </cell>
          <cell r="E118">
            <v>1</v>
          </cell>
          <cell r="F118">
            <v>0.8</v>
          </cell>
          <cell r="G118">
            <v>8000</v>
          </cell>
          <cell r="H118">
            <v>15.6</v>
          </cell>
          <cell r="I118">
            <v>26.31</v>
          </cell>
          <cell r="J118">
            <v>3.79</v>
          </cell>
          <cell r="K118">
            <v>0</v>
          </cell>
          <cell r="L118">
            <v>5.8</v>
          </cell>
          <cell r="M118">
            <v>0.5</v>
          </cell>
          <cell r="N118">
            <v>16.05</v>
          </cell>
          <cell r="O118">
            <v>57.96</v>
          </cell>
          <cell r="P118" t="str">
            <v>H</v>
          </cell>
          <cell r="Q118">
            <v>75000</v>
          </cell>
          <cell r="R118">
            <v>100</v>
          </cell>
          <cell r="S118">
            <v>1</v>
          </cell>
          <cell r="T118">
            <v>1.7</v>
          </cell>
        </row>
        <row r="119">
          <cell r="A119">
            <v>104871</v>
          </cell>
          <cell r="B119" t="str">
            <v>RETRO NEW HOLL LB90</v>
          </cell>
          <cell r="C119" t="str">
            <v>RETROESCAVADEIRA</v>
          </cell>
          <cell r="D119">
            <v>160000</v>
          </cell>
          <cell r="E119">
            <v>1</v>
          </cell>
          <cell r="F119">
            <v>0.8</v>
          </cell>
          <cell r="G119">
            <v>8000</v>
          </cell>
          <cell r="H119">
            <v>16</v>
          </cell>
          <cell r="I119">
            <v>22.56</v>
          </cell>
          <cell r="J119">
            <v>3.44</v>
          </cell>
          <cell r="K119">
            <v>0</v>
          </cell>
          <cell r="L119">
            <v>6.3</v>
          </cell>
          <cell r="M119">
            <v>0.4</v>
          </cell>
          <cell r="N119">
            <v>15.96</v>
          </cell>
          <cell r="O119">
            <v>54.52</v>
          </cell>
          <cell r="P119" t="str">
            <v>H</v>
          </cell>
          <cell r="Q119">
            <v>75000</v>
          </cell>
          <cell r="R119">
            <v>100</v>
          </cell>
          <cell r="S119">
            <v>1</v>
          </cell>
          <cell r="T119">
            <v>1.4</v>
          </cell>
        </row>
        <row r="120">
          <cell r="A120">
            <v>104900</v>
          </cell>
          <cell r="B120" t="str">
            <v>RETRO CAT 416D 4x4</v>
          </cell>
          <cell r="C120" t="str">
            <v>RETROESCAVADEIRA</v>
          </cell>
          <cell r="D120">
            <v>150686</v>
          </cell>
          <cell r="E120">
            <v>1</v>
          </cell>
          <cell r="F120">
            <v>0.8</v>
          </cell>
          <cell r="G120">
            <v>8000</v>
          </cell>
          <cell r="H120">
            <v>15.07</v>
          </cell>
          <cell r="I120">
            <v>24.82</v>
          </cell>
          <cell r="J120">
            <v>3.79</v>
          </cell>
          <cell r="K120">
            <v>0</v>
          </cell>
          <cell r="L120">
            <v>6.3</v>
          </cell>
          <cell r="M120">
            <v>0.4</v>
          </cell>
          <cell r="N120">
            <v>15.96</v>
          </cell>
          <cell r="O120">
            <v>55.85</v>
          </cell>
          <cell r="P120" t="str">
            <v>H</v>
          </cell>
          <cell r="Q120">
            <v>75000</v>
          </cell>
          <cell r="R120">
            <v>100</v>
          </cell>
          <cell r="S120">
            <v>1</v>
          </cell>
          <cell r="T120">
            <v>1.6</v>
          </cell>
        </row>
        <row r="121">
          <cell r="A121">
            <v>105000</v>
          </cell>
          <cell r="B121" t="str">
            <v>Trator CAT 824H</v>
          </cell>
          <cell r="C121" t="str">
            <v>TRATOR AGRICOLA</v>
          </cell>
          <cell r="D121">
            <v>1474000</v>
          </cell>
          <cell r="E121">
            <v>1</v>
          </cell>
          <cell r="F121">
            <v>0.93</v>
          </cell>
          <cell r="G121">
            <v>18000</v>
          </cell>
          <cell r="H121">
            <v>76.16</v>
          </cell>
          <cell r="I121">
            <v>70</v>
          </cell>
          <cell r="J121">
            <v>0</v>
          </cell>
          <cell r="K121">
            <v>24.57</v>
          </cell>
          <cell r="L121">
            <v>45</v>
          </cell>
          <cell r="M121">
            <v>2.8</v>
          </cell>
          <cell r="N121">
            <v>113.43</v>
          </cell>
          <cell r="O121">
            <v>284.16000000000003</v>
          </cell>
          <cell r="P121" t="str">
            <v>H</v>
          </cell>
          <cell r="Q121">
            <v>31000</v>
          </cell>
          <cell r="R121">
            <v>200</v>
          </cell>
          <cell r="S121">
            <v>1</v>
          </cell>
          <cell r="T121">
            <v>1.2</v>
          </cell>
        </row>
        <row r="122">
          <cell r="A122">
            <v>109010</v>
          </cell>
          <cell r="B122" t="str">
            <v>CURVADEIRA TUB CCI 1</v>
          </cell>
          <cell r="C122" t="str">
            <v>COMPRESSOR ESTAC 600</v>
          </cell>
          <cell r="D122">
            <v>953662</v>
          </cell>
          <cell r="E122">
            <v>1</v>
          </cell>
          <cell r="F122">
            <v>0.95</v>
          </cell>
          <cell r="G122">
            <v>6000</v>
          </cell>
          <cell r="H122">
            <v>151</v>
          </cell>
          <cell r="I122">
            <v>45.4</v>
          </cell>
          <cell r="J122">
            <v>0</v>
          </cell>
          <cell r="K122">
            <v>0</v>
          </cell>
          <cell r="L122">
            <v>21</v>
          </cell>
          <cell r="M122">
            <v>0.24</v>
          </cell>
          <cell r="N122">
            <v>41.95</v>
          </cell>
          <cell r="O122">
            <v>238.35</v>
          </cell>
          <cell r="P122" t="str">
            <v>H</v>
          </cell>
          <cell r="Q122">
            <v>30000</v>
          </cell>
          <cell r="R122">
            <v>80</v>
          </cell>
          <cell r="S122">
            <v>1</v>
          </cell>
          <cell r="T122">
            <v>0.3</v>
          </cell>
        </row>
        <row r="123">
          <cell r="A123">
            <v>110721</v>
          </cell>
          <cell r="B123" t="str">
            <v>ESC CAT 320L</v>
          </cell>
          <cell r="C123" t="str">
            <v>ESCAVADEIRA 20 TON</v>
          </cell>
          <cell r="D123">
            <v>422965</v>
          </cell>
          <cell r="E123">
            <v>1</v>
          </cell>
          <cell r="F123">
            <v>0.8</v>
          </cell>
          <cell r="G123">
            <v>12000</v>
          </cell>
          <cell r="H123">
            <v>28.2</v>
          </cell>
          <cell r="I123">
            <v>33.17</v>
          </cell>
          <cell r="J123">
            <v>6.27</v>
          </cell>
          <cell r="K123">
            <v>0</v>
          </cell>
          <cell r="L123">
            <v>14</v>
          </cell>
          <cell r="M123">
            <v>0.26</v>
          </cell>
          <cell r="N123">
            <v>29</v>
          </cell>
          <cell r="O123">
            <v>90.37</v>
          </cell>
          <cell r="P123" t="str">
            <v>H</v>
          </cell>
          <cell r="Q123">
            <v>180000</v>
          </cell>
          <cell r="R123">
            <v>200</v>
          </cell>
          <cell r="S123">
            <v>1</v>
          </cell>
          <cell r="T123">
            <v>1.2</v>
          </cell>
        </row>
        <row r="124">
          <cell r="A124">
            <v>110731</v>
          </cell>
          <cell r="B124" t="str">
            <v>ESC CAT 330L (P)</v>
          </cell>
          <cell r="C124" t="str">
            <v>ESCAVADEIRA 30 TON</v>
          </cell>
          <cell r="D124">
            <v>655645</v>
          </cell>
          <cell r="E124">
            <v>1</v>
          </cell>
          <cell r="F124">
            <v>0.9</v>
          </cell>
          <cell r="G124">
            <v>12000</v>
          </cell>
          <cell r="H124">
            <v>59</v>
          </cell>
          <cell r="I124">
            <v>72.89</v>
          </cell>
          <cell r="J124">
            <v>11.29</v>
          </cell>
          <cell r="K124">
            <v>0</v>
          </cell>
          <cell r="L124">
            <v>32</v>
          </cell>
          <cell r="M124">
            <v>0.35</v>
          </cell>
          <cell r="N124">
            <v>63.76</v>
          </cell>
          <cell r="O124">
            <v>195.65</v>
          </cell>
          <cell r="P124" t="str">
            <v>H</v>
          </cell>
          <cell r="Q124">
            <v>272900</v>
          </cell>
          <cell r="R124">
            <v>200</v>
          </cell>
          <cell r="S124">
            <v>1.2</v>
          </cell>
          <cell r="T124">
            <v>1.2</v>
          </cell>
        </row>
        <row r="125">
          <cell r="A125">
            <v>110732</v>
          </cell>
          <cell r="B125" t="str">
            <v>ESC CAT 330L (N)</v>
          </cell>
          <cell r="C125" t="str">
            <v>ESCAVADEIRA 30 TON</v>
          </cell>
          <cell r="D125">
            <v>655645</v>
          </cell>
          <cell r="E125">
            <v>1</v>
          </cell>
          <cell r="F125">
            <v>0.9</v>
          </cell>
          <cell r="G125">
            <v>12000</v>
          </cell>
          <cell r="H125">
            <v>49.17</v>
          </cell>
          <cell r="I125">
            <v>36.44</v>
          </cell>
          <cell r="J125">
            <v>7.29</v>
          </cell>
          <cell r="K125">
            <v>0</v>
          </cell>
          <cell r="L125">
            <v>32</v>
          </cell>
          <cell r="M125">
            <v>0.35</v>
          </cell>
          <cell r="N125">
            <v>63.76</v>
          </cell>
          <cell r="O125">
            <v>149.37</v>
          </cell>
          <cell r="P125" t="str">
            <v>H</v>
          </cell>
          <cell r="Q125">
            <v>272900</v>
          </cell>
          <cell r="R125">
            <v>200</v>
          </cell>
          <cell r="S125">
            <v>1</v>
          </cell>
          <cell r="T125">
            <v>0.7</v>
          </cell>
        </row>
        <row r="126">
          <cell r="A126">
            <v>110741</v>
          </cell>
          <cell r="B126" t="str">
            <v>ESC CAT 345CL</v>
          </cell>
          <cell r="C126" t="str">
            <v>ESCAVADEIRA 50 TON</v>
          </cell>
          <cell r="D126">
            <v>875000</v>
          </cell>
          <cell r="E126">
            <v>1</v>
          </cell>
          <cell r="F126">
            <v>0.95</v>
          </cell>
          <cell r="G126">
            <v>12000</v>
          </cell>
          <cell r="H126">
            <v>69.27</v>
          </cell>
          <cell r="I126">
            <v>73</v>
          </cell>
          <cell r="J126">
            <v>12.97</v>
          </cell>
          <cell r="K126">
            <v>0</v>
          </cell>
          <cell r="L126">
            <v>31</v>
          </cell>
          <cell r="M126">
            <v>1</v>
          </cell>
          <cell r="N126">
            <v>68.58</v>
          </cell>
          <cell r="O126">
            <v>210.85</v>
          </cell>
          <cell r="P126" t="str">
            <v>H</v>
          </cell>
          <cell r="Q126">
            <v>440000</v>
          </cell>
          <cell r="R126">
            <v>200</v>
          </cell>
          <cell r="S126">
            <v>1</v>
          </cell>
          <cell r="T126">
            <v>1.1000000000000001</v>
          </cell>
        </row>
        <row r="127">
          <cell r="A127">
            <v>110801</v>
          </cell>
          <cell r="B127" t="str">
            <v>ESC VOLVO EC140B LCM</v>
          </cell>
          <cell r="C127" t="str">
            <v>ESCAVADEIRA MENOR 20 TON</v>
          </cell>
          <cell r="D127">
            <v>429428</v>
          </cell>
          <cell r="E127">
            <v>1</v>
          </cell>
          <cell r="F127">
            <v>0.8</v>
          </cell>
          <cell r="G127">
            <v>12000</v>
          </cell>
          <cell r="H127">
            <v>28.63</v>
          </cell>
          <cell r="I127">
            <v>25.67</v>
          </cell>
          <cell r="J127">
            <v>0</v>
          </cell>
          <cell r="K127">
            <v>0</v>
          </cell>
          <cell r="L127">
            <v>10</v>
          </cell>
          <cell r="M127">
            <v>0.15</v>
          </cell>
          <cell r="N127">
            <v>20.34</v>
          </cell>
          <cell r="O127">
            <v>74.64</v>
          </cell>
          <cell r="P127" t="str">
            <v>H</v>
          </cell>
          <cell r="Q127">
            <v>209000</v>
          </cell>
          <cell r="R127">
            <v>200</v>
          </cell>
          <cell r="S127">
            <v>1</v>
          </cell>
          <cell r="T127">
            <v>0.9</v>
          </cell>
        </row>
        <row r="128">
          <cell r="A128">
            <v>110802</v>
          </cell>
          <cell r="B128" t="str">
            <v>ESC VOLVO EC360 (P)</v>
          </cell>
          <cell r="C128" t="str">
            <v>ESCAVADEIRA 30 TON</v>
          </cell>
          <cell r="D128">
            <v>769500</v>
          </cell>
          <cell r="E128">
            <v>1</v>
          </cell>
          <cell r="F128">
            <v>0.9</v>
          </cell>
          <cell r="G128">
            <v>12000</v>
          </cell>
          <cell r="H128">
            <v>57.71</v>
          </cell>
          <cell r="I128">
            <v>72.89</v>
          </cell>
          <cell r="J128">
            <v>0</v>
          </cell>
          <cell r="K128">
            <v>0</v>
          </cell>
          <cell r="L128">
            <v>30</v>
          </cell>
          <cell r="M128">
            <v>0.42</v>
          </cell>
          <cell r="N128">
            <v>60.72</v>
          </cell>
          <cell r="O128">
            <v>191.32</v>
          </cell>
          <cell r="P128" t="str">
            <v>H</v>
          </cell>
          <cell r="Q128">
            <v>272900</v>
          </cell>
          <cell r="R128">
            <v>200</v>
          </cell>
          <cell r="S128">
            <v>1</v>
          </cell>
          <cell r="T128">
            <v>1.3</v>
          </cell>
        </row>
        <row r="129">
          <cell r="A129">
            <v>110803</v>
          </cell>
          <cell r="B129" t="str">
            <v>ESC VOLVO EC360LC</v>
          </cell>
          <cell r="C129" t="str">
            <v>ESCAVADEIRA 30 TON</v>
          </cell>
          <cell r="D129">
            <v>769500</v>
          </cell>
          <cell r="E129">
            <v>1</v>
          </cell>
          <cell r="F129">
            <v>0.9</v>
          </cell>
          <cell r="G129">
            <v>12000</v>
          </cell>
          <cell r="H129">
            <v>57.71</v>
          </cell>
          <cell r="I129">
            <v>36.44</v>
          </cell>
          <cell r="J129">
            <v>7.29</v>
          </cell>
          <cell r="K129">
            <v>0</v>
          </cell>
          <cell r="L129">
            <v>30</v>
          </cell>
          <cell r="M129">
            <v>0.42</v>
          </cell>
          <cell r="N129">
            <v>60.72</v>
          </cell>
          <cell r="O129">
            <v>154.87</v>
          </cell>
          <cell r="P129" t="str">
            <v>H</v>
          </cell>
          <cell r="Q129">
            <v>272900</v>
          </cell>
          <cell r="R129">
            <v>200</v>
          </cell>
          <cell r="S129">
            <v>1</v>
          </cell>
          <cell r="T129">
            <v>0.6</v>
          </cell>
        </row>
        <row r="130">
          <cell r="A130">
            <v>110850</v>
          </cell>
          <cell r="B130" t="str">
            <v>ESC KOMATSU PC160LC</v>
          </cell>
          <cell r="C130" t="str">
            <v>ESCAVADEIRA MENOR 20 TON</v>
          </cell>
          <cell r="D130">
            <v>422000</v>
          </cell>
          <cell r="E130">
            <v>1</v>
          </cell>
          <cell r="F130">
            <v>0.8</v>
          </cell>
          <cell r="G130">
            <v>12000</v>
          </cell>
          <cell r="H130">
            <v>28.13</v>
          </cell>
          <cell r="I130">
            <v>25.67</v>
          </cell>
          <cell r="J130">
            <v>0</v>
          </cell>
          <cell r="K130">
            <v>0</v>
          </cell>
          <cell r="L130">
            <v>10</v>
          </cell>
          <cell r="M130">
            <v>0.15</v>
          </cell>
          <cell r="N130">
            <v>20.34</v>
          </cell>
          <cell r="O130">
            <v>74.14</v>
          </cell>
          <cell r="P130" t="str">
            <v>H</v>
          </cell>
          <cell r="Q130">
            <v>209000</v>
          </cell>
          <cell r="R130">
            <v>200</v>
          </cell>
          <cell r="S130">
            <v>1</v>
          </cell>
          <cell r="T130">
            <v>0.9</v>
          </cell>
        </row>
        <row r="131">
          <cell r="A131">
            <v>110851</v>
          </cell>
          <cell r="B131" t="str">
            <v>ESC KOMATSU PC200</v>
          </cell>
          <cell r="C131" t="str">
            <v>ESCAVADEIRA 20 TON</v>
          </cell>
          <cell r="D131">
            <v>422965</v>
          </cell>
          <cell r="E131">
            <v>1</v>
          </cell>
          <cell r="F131">
            <v>0.8</v>
          </cell>
          <cell r="G131">
            <v>12000</v>
          </cell>
          <cell r="H131">
            <v>28.2</v>
          </cell>
          <cell r="I131">
            <v>30.37</v>
          </cell>
          <cell r="J131">
            <v>6.27</v>
          </cell>
          <cell r="K131">
            <v>0</v>
          </cell>
          <cell r="L131">
            <v>16</v>
          </cell>
          <cell r="M131">
            <v>0.26</v>
          </cell>
          <cell r="N131">
            <v>32.76</v>
          </cell>
          <cell r="O131">
            <v>91.33</v>
          </cell>
          <cell r="P131" t="str">
            <v>H</v>
          </cell>
          <cell r="Q131">
            <v>180000</v>
          </cell>
          <cell r="R131">
            <v>200</v>
          </cell>
          <cell r="S131">
            <v>1</v>
          </cell>
          <cell r="T131">
            <v>1.1000000000000001</v>
          </cell>
        </row>
        <row r="132">
          <cell r="A132">
            <v>110910</v>
          </cell>
          <cell r="B132" t="str">
            <v>ESC FIAT FH-200</v>
          </cell>
          <cell r="C132" t="str">
            <v>ESCAVADEIRA 20 TON</v>
          </cell>
          <cell r="D132">
            <v>300000</v>
          </cell>
          <cell r="E132">
            <v>1</v>
          </cell>
          <cell r="F132">
            <v>0.8</v>
          </cell>
          <cell r="G132">
            <v>12000</v>
          </cell>
          <cell r="H132">
            <v>20</v>
          </cell>
          <cell r="I132">
            <v>36.33</v>
          </cell>
          <cell r="J132">
            <v>6.27</v>
          </cell>
          <cell r="K132">
            <v>0</v>
          </cell>
          <cell r="L132">
            <v>12.5</v>
          </cell>
          <cell r="M132">
            <v>0.3</v>
          </cell>
          <cell r="N132">
            <v>26.59</v>
          </cell>
          <cell r="O132">
            <v>82.92</v>
          </cell>
          <cell r="P132" t="str">
            <v>H</v>
          </cell>
          <cell r="Q132">
            <v>180000</v>
          </cell>
          <cell r="R132">
            <v>200</v>
          </cell>
          <cell r="S132">
            <v>1</v>
          </cell>
          <cell r="T132">
            <v>1.8</v>
          </cell>
        </row>
        <row r="133">
          <cell r="A133">
            <v>110920</v>
          </cell>
          <cell r="B133" t="str">
            <v>ESC FIAT FH-200W 3</v>
          </cell>
          <cell r="C133" t="str">
            <v>ESCAVADEIRA 20 TON</v>
          </cell>
          <cell r="D133">
            <v>196815</v>
          </cell>
          <cell r="E133">
            <v>1</v>
          </cell>
          <cell r="F133">
            <v>0.8</v>
          </cell>
          <cell r="G133">
            <v>12000</v>
          </cell>
          <cell r="H133">
            <v>13.12</v>
          </cell>
          <cell r="I133">
            <v>30.37</v>
          </cell>
          <cell r="J133">
            <v>0</v>
          </cell>
          <cell r="K133">
            <v>0</v>
          </cell>
          <cell r="L133">
            <v>13</v>
          </cell>
          <cell r="M133">
            <v>0.3</v>
          </cell>
          <cell r="N133">
            <v>27.53</v>
          </cell>
          <cell r="O133">
            <v>71.02</v>
          </cell>
          <cell r="P133" t="str">
            <v>H</v>
          </cell>
          <cell r="Q133">
            <v>180000</v>
          </cell>
          <cell r="R133">
            <v>200</v>
          </cell>
          <cell r="S133">
            <v>1</v>
          </cell>
          <cell r="T133">
            <v>2.2999999999999998</v>
          </cell>
        </row>
        <row r="134">
          <cell r="A134">
            <v>110961</v>
          </cell>
          <cell r="B134" t="str">
            <v>ESC LIEB R942 LIT (P</v>
          </cell>
          <cell r="C134" t="str">
            <v>ESCAVADEIRA 30 TON</v>
          </cell>
          <cell r="D134">
            <v>450000</v>
          </cell>
          <cell r="E134">
            <v>1</v>
          </cell>
          <cell r="F134">
            <v>0.9</v>
          </cell>
          <cell r="G134">
            <v>15000</v>
          </cell>
          <cell r="H134">
            <v>32.4</v>
          </cell>
          <cell r="I134">
            <v>82.59</v>
          </cell>
          <cell r="J134">
            <v>11.29</v>
          </cell>
          <cell r="K134">
            <v>0</v>
          </cell>
          <cell r="L134">
            <v>32</v>
          </cell>
          <cell r="M134">
            <v>0.42</v>
          </cell>
          <cell r="N134">
            <v>64.48</v>
          </cell>
          <cell r="O134">
            <v>179.47</v>
          </cell>
          <cell r="P134" t="str">
            <v>H</v>
          </cell>
          <cell r="Q134">
            <v>272900</v>
          </cell>
          <cell r="R134">
            <v>200</v>
          </cell>
          <cell r="S134">
            <v>1.2</v>
          </cell>
          <cell r="T134">
            <v>2.5</v>
          </cell>
        </row>
        <row r="135">
          <cell r="A135">
            <v>110962</v>
          </cell>
          <cell r="B135" t="str">
            <v>ESC LIEB R942 LIT (N</v>
          </cell>
          <cell r="C135" t="str">
            <v>ESCAVADEIRA 30 TON</v>
          </cell>
          <cell r="D135">
            <v>450000</v>
          </cell>
          <cell r="E135">
            <v>1</v>
          </cell>
          <cell r="F135">
            <v>0.9</v>
          </cell>
          <cell r="G135">
            <v>12000</v>
          </cell>
          <cell r="H135">
            <v>33.75</v>
          </cell>
          <cell r="I135">
            <v>41.29</v>
          </cell>
          <cell r="J135">
            <v>7.29</v>
          </cell>
          <cell r="K135">
            <v>0</v>
          </cell>
          <cell r="L135">
            <v>32</v>
          </cell>
          <cell r="M135">
            <v>0.42</v>
          </cell>
          <cell r="N135">
            <v>64.48</v>
          </cell>
          <cell r="O135">
            <v>139.52000000000001</v>
          </cell>
          <cell r="P135" t="str">
            <v>H</v>
          </cell>
          <cell r="Q135">
            <v>272900</v>
          </cell>
          <cell r="R135">
            <v>200</v>
          </cell>
          <cell r="S135">
            <v>1</v>
          </cell>
          <cell r="T135">
            <v>1.2</v>
          </cell>
        </row>
        <row r="136">
          <cell r="A136">
            <v>110963</v>
          </cell>
          <cell r="B136" t="str">
            <v>ESC LIEB R944B (P)</v>
          </cell>
          <cell r="C136" t="str">
            <v>ESCAVADEIRA 30 TON</v>
          </cell>
          <cell r="D136">
            <v>765000</v>
          </cell>
          <cell r="E136">
            <v>1</v>
          </cell>
          <cell r="F136">
            <v>0.9</v>
          </cell>
          <cell r="G136">
            <v>12000</v>
          </cell>
          <cell r="H136">
            <v>57.38</v>
          </cell>
          <cell r="I136">
            <v>80.180000000000007</v>
          </cell>
          <cell r="J136">
            <v>0</v>
          </cell>
          <cell r="K136">
            <v>0</v>
          </cell>
          <cell r="L136">
            <v>32</v>
          </cell>
          <cell r="M136">
            <v>0.42</v>
          </cell>
          <cell r="N136">
            <v>64.48</v>
          </cell>
          <cell r="O136">
            <v>202.04</v>
          </cell>
          <cell r="P136" t="str">
            <v>H</v>
          </cell>
          <cell r="Q136">
            <v>272900</v>
          </cell>
          <cell r="R136">
            <v>200</v>
          </cell>
          <cell r="S136">
            <v>1</v>
          </cell>
          <cell r="T136">
            <v>1.4</v>
          </cell>
        </row>
        <row r="137">
          <cell r="A137">
            <v>110971</v>
          </cell>
          <cell r="B137" t="str">
            <v>ESC LIEB R954 SHOVEL</v>
          </cell>
          <cell r="C137" t="str">
            <v>ESCAVADEIRA 50 TON</v>
          </cell>
          <cell r="D137">
            <v>467672</v>
          </cell>
          <cell r="E137">
            <v>1</v>
          </cell>
          <cell r="F137">
            <v>0.95</v>
          </cell>
          <cell r="G137">
            <v>12000</v>
          </cell>
          <cell r="H137">
            <v>37.020000000000003</v>
          </cell>
          <cell r="I137">
            <v>96.99</v>
          </cell>
          <cell r="J137">
            <v>12.97</v>
          </cell>
          <cell r="K137">
            <v>0</v>
          </cell>
          <cell r="L137">
            <v>32</v>
          </cell>
          <cell r="M137">
            <v>0.94</v>
          </cell>
          <cell r="N137">
            <v>69.84</v>
          </cell>
          <cell r="O137">
            <v>203.85</v>
          </cell>
          <cell r="P137" t="str">
            <v>H</v>
          </cell>
          <cell r="Q137">
            <v>440000</v>
          </cell>
          <cell r="R137">
            <v>200</v>
          </cell>
          <cell r="S137">
            <v>1</v>
          </cell>
          <cell r="T137">
            <v>2.6</v>
          </cell>
        </row>
        <row r="138">
          <cell r="A138">
            <v>110972</v>
          </cell>
          <cell r="B138" t="str">
            <v>ESC LIEB R964B SHOVE</v>
          </cell>
          <cell r="C138" t="str">
            <v>ESCAVADEIRA 60 TON</v>
          </cell>
          <cell r="D138">
            <v>1544130</v>
          </cell>
          <cell r="E138">
            <v>1</v>
          </cell>
          <cell r="F138">
            <v>0.95</v>
          </cell>
          <cell r="G138">
            <v>15000</v>
          </cell>
          <cell r="H138">
            <v>97.79</v>
          </cell>
          <cell r="I138">
            <v>100.09</v>
          </cell>
          <cell r="J138">
            <v>12.97</v>
          </cell>
          <cell r="K138">
            <v>0</v>
          </cell>
          <cell r="L138">
            <v>45</v>
          </cell>
          <cell r="M138">
            <v>1.2</v>
          </cell>
          <cell r="N138">
            <v>96.96</v>
          </cell>
          <cell r="O138">
            <v>294.83999999999997</v>
          </cell>
          <cell r="P138" t="str">
            <v>H</v>
          </cell>
          <cell r="Q138">
            <v>685000</v>
          </cell>
          <cell r="R138">
            <v>200</v>
          </cell>
          <cell r="S138">
            <v>1</v>
          </cell>
          <cell r="T138">
            <v>1</v>
          </cell>
        </row>
        <row r="139">
          <cell r="A139">
            <v>110973</v>
          </cell>
          <cell r="B139" t="str">
            <v>Escav. Lieb R 984C Retro</v>
          </cell>
          <cell r="C139" t="str">
            <v>ESCAVADEIRA 50 TON</v>
          </cell>
          <cell r="D139">
            <v>2311200</v>
          </cell>
          <cell r="E139">
            <v>1</v>
          </cell>
          <cell r="F139">
            <v>0.95</v>
          </cell>
          <cell r="G139">
            <v>18000</v>
          </cell>
          <cell r="H139">
            <v>121.98</v>
          </cell>
          <cell r="I139">
            <v>139.30000000000001</v>
          </cell>
          <cell r="J139">
            <v>0</v>
          </cell>
          <cell r="K139">
            <v>44.94</v>
          </cell>
          <cell r="L139">
            <v>74</v>
          </cell>
          <cell r="M139">
            <v>3</v>
          </cell>
          <cell r="N139">
            <v>170.01</v>
          </cell>
          <cell r="O139">
            <v>476.23</v>
          </cell>
          <cell r="P139" t="str">
            <v>H</v>
          </cell>
          <cell r="Q139">
            <v>440000</v>
          </cell>
          <cell r="R139">
            <v>200</v>
          </cell>
          <cell r="S139">
            <v>1</v>
          </cell>
          <cell r="T139">
            <v>1.5</v>
          </cell>
        </row>
        <row r="140">
          <cell r="A140">
            <v>110974</v>
          </cell>
          <cell r="B140" t="str">
            <v>ESC LIEB R964B RETRO</v>
          </cell>
          <cell r="C140" t="str">
            <v>ESCAVADEIRA 60 TON</v>
          </cell>
          <cell r="D140">
            <v>1544130</v>
          </cell>
          <cell r="E140">
            <v>1</v>
          </cell>
          <cell r="F140">
            <v>0.93</v>
          </cell>
          <cell r="G140">
            <v>12000</v>
          </cell>
          <cell r="H140">
            <v>119.67</v>
          </cell>
          <cell r="I140">
            <v>96</v>
          </cell>
          <cell r="J140">
            <v>12.97</v>
          </cell>
          <cell r="K140">
            <v>0</v>
          </cell>
          <cell r="L140">
            <v>45</v>
          </cell>
          <cell r="M140">
            <v>1.2</v>
          </cell>
          <cell r="N140">
            <v>96.96</v>
          </cell>
          <cell r="O140">
            <v>312.63</v>
          </cell>
          <cell r="P140" t="str">
            <v>H</v>
          </cell>
          <cell r="Q140">
            <v>685000</v>
          </cell>
          <cell r="R140">
            <v>200</v>
          </cell>
          <cell r="S140">
            <v>1</v>
          </cell>
          <cell r="T140">
            <v>0.8</v>
          </cell>
        </row>
        <row r="141">
          <cell r="A141">
            <v>110980</v>
          </cell>
          <cell r="B141" t="str">
            <v>ESC BROYT D600W</v>
          </cell>
          <cell r="C141" t="str">
            <v>ESCAVADEIRA 60 TON</v>
          </cell>
          <cell r="D141">
            <v>1131986</v>
          </cell>
          <cell r="E141">
            <v>1</v>
          </cell>
          <cell r="F141">
            <v>0.95</v>
          </cell>
          <cell r="G141">
            <v>15000</v>
          </cell>
          <cell r="H141">
            <v>71.69</v>
          </cell>
          <cell r="I141">
            <v>72.88</v>
          </cell>
          <cell r="J141">
            <v>2.59</v>
          </cell>
          <cell r="K141">
            <v>0</v>
          </cell>
          <cell r="L141">
            <v>36</v>
          </cell>
          <cell r="M141">
            <v>1.5</v>
          </cell>
          <cell r="N141">
            <v>83.12</v>
          </cell>
          <cell r="O141">
            <v>227.69</v>
          </cell>
          <cell r="P141" t="str">
            <v>H</v>
          </cell>
          <cell r="Q141">
            <v>685000</v>
          </cell>
          <cell r="R141">
            <v>200</v>
          </cell>
          <cell r="S141">
            <v>1</v>
          </cell>
          <cell r="T141">
            <v>1</v>
          </cell>
        </row>
        <row r="142">
          <cell r="A142">
            <v>111120</v>
          </cell>
          <cell r="B142" t="str">
            <v>GUIND PH 670 TC</v>
          </cell>
          <cell r="C142" t="str">
            <v>GUIND PNEUS TRELIÇADO</v>
          </cell>
          <cell r="D142">
            <v>460000</v>
          </cell>
          <cell r="E142">
            <v>1</v>
          </cell>
          <cell r="F142">
            <v>0.8679</v>
          </cell>
          <cell r="G142">
            <v>28000</v>
          </cell>
          <cell r="H142">
            <v>6.04</v>
          </cell>
          <cell r="I142">
            <v>48.51</v>
          </cell>
          <cell r="J142">
            <v>0</v>
          </cell>
          <cell r="K142">
            <v>0</v>
          </cell>
          <cell r="L142">
            <v>8</v>
          </cell>
          <cell r="M142">
            <v>0.85</v>
          </cell>
          <cell r="N142">
            <v>23.79</v>
          </cell>
          <cell r="O142">
            <v>78.34</v>
          </cell>
          <cell r="P142" t="str">
            <v>H</v>
          </cell>
          <cell r="Q142">
            <v>174720</v>
          </cell>
          <cell r="R142">
            <v>200</v>
          </cell>
          <cell r="S142">
            <v>0.42356300000000002</v>
          </cell>
          <cell r="T142">
            <v>8</v>
          </cell>
        </row>
        <row r="143">
          <cell r="A143">
            <v>111130</v>
          </cell>
          <cell r="B143" t="str">
            <v>GUIND PH 9125 TC</v>
          </cell>
          <cell r="C143" t="str">
            <v>GUIND PNEUS TRELIÇADO</v>
          </cell>
          <cell r="D143">
            <v>900000</v>
          </cell>
          <cell r="E143">
            <v>1</v>
          </cell>
          <cell r="F143">
            <v>0.86209999999999998</v>
          </cell>
          <cell r="G143">
            <v>28000</v>
          </cell>
          <cell r="H143">
            <v>11.64</v>
          </cell>
          <cell r="I143">
            <v>71.91</v>
          </cell>
          <cell r="J143">
            <v>0</v>
          </cell>
          <cell r="K143">
            <v>0</v>
          </cell>
          <cell r="L143">
            <v>9</v>
          </cell>
          <cell r="M143">
            <v>0.9</v>
          </cell>
          <cell r="N143">
            <v>26.19</v>
          </cell>
          <cell r="O143">
            <v>109.74</v>
          </cell>
          <cell r="P143" t="str">
            <v>H</v>
          </cell>
          <cell r="Q143">
            <v>174720</v>
          </cell>
          <cell r="R143">
            <v>200</v>
          </cell>
          <cell r="S143">
            <v>0.42006500000000002</v>
          </cell>
          <cell r="T143">
            <v>6.2</v>
          </cell>
        </row>
        <row r="144">
          <cell r="A144">
            <v>111140</v>
          </cell>
          <cell r="B144" t="str">
            <v>GUIND PH T 750</v>
          </cell>
          <cell r="C144" t="str">
            <v>GUIND HIDRAULICO 45 / 50 TON</v>
          </cell>
          <cell r="D144">
            <v>500000</v>
          </cell>
          <cell r="E144">
            <v>1</v>
          </cell>
          <cell r="F144">
            <v>0.83260000000000001</v>
          </cell>
          <cell r="G144">
            <v>28000</v>
          </cell>
          <cell r="H144">
            <v>5.94</v>
          </cell>
          <cell r="I144">
            <v>48.51</v>
          </cell>
          <cell r="J144">
            <v>0</v>
          </cell>
          <cell r="K144">
            <v>0</v>
          </cell>
          <cell r="L144">
            <v>11</v>
          </cell>
          <cell r="M144">
            <v>2</v>
          </cell>
          <cell r="N144">
            <v>41.27</v>
          </cell>
          <cell r="O144">
            <v>95.72</v>
          </cell>
          <cell r="P144" t="str">
            <v>H</v>
          </cell>
          <cell r="Q144">
            <v>336000</v>
          </cell>
          <cell r="R144">
            <v>200</v>
          </cell>
          <cell r="S144">
            <v>0.39946199999999998</v>
          </cell>
          <cell r="T144">
            <v>8.1999999999999993</v>
          </cell>
        </row>
        <row r="145">
          <cell r="A145">
            <v>111400</v>
          </cell>
          <cell r="B145" t="str">
            <v>GUIND AMERIC 7530</v>
          </cell>
          <cell r="C145" t="str">
            <v>GUIND PNEUS TRELIÇADO</v>
          </cell>
          <cell r="D145">
            <v>900000</v>
          </cell>
          <cell r="E145">
            <v>1</v>
          </cell>
          <cell r="F145">
            <v>0.86209999999999998</v>
          </cell>
          <cell r="G145">
            <v>28000</v>
          </cell>
          <cell r="H145">
            <v>11.64</v>
          </cell>
          <cell r="I145">
            <v>65.13</v>
          </cell>
          <cell r="J145">
            <v>0</v>
          </cell>
          <cell r="K145">
            <v>0</v>
          </cell>
          <cell r="L145">
            <v>9</v>
          </cell>
          <cell r="M145">
            <v>0.9</v>
          </cell>
          <cell r="N145">
            <v>26.19</v>
          </cell>
          <cell r="O145">
            <v>102.96</v>
          </cell>
          <cell r="P145" t="str">
            <v>H</v>
          </cell>
          <cell r="Q145">
            <v>174720</v>
          </cell>
          <cell r="R145">
            <v>200</v>
          </cell>
          <cell r="S145">
            <v>0.42006500000000002</v>
          </cell>
          <cell r="T145">
            <v>5.6</v>
          </cell>
        </row>
        <row r="146">
          <cell r="A146">
            <v>111401</v>
          </cell>
          <cell r="B146" t="str">
            <v>Guind Americ 7530 va</v>
          </cell>
          <cell r="C146" t="str">
            <v>GUIND PNEUS TRELIÇADO</v>
          </cell>
          <cell r="E146">
            <v>1</v>
          </cell>
          <cell r="F146">
            <v>0.75</v>
          </cell>
          <cell r="G146">
            <v>5000</v>
          </cell>
          <cell r="I146">
            <v>66.86</v>
          </cell>
          <cell r="J146">
            <v>0</v>
          </cell>
          <cell r="K146">
            <v>13.3</v>
          </cell>
          <cell r="L146">
            <v>9</v>
          </cell>
          <cell r="P146" t="str">
            <v>H</v>
          </cell>
          <cell r="Q146">
            <v>174720</v>
          </cell>
          <cell r="R146">
            <v>200</v>
          </cell>
          <cell r="S146">
            <v>1</v>
          </cell>
          <cell r="T146" t="e">
            <v>#DIV/0!</v>
          </cell>
        </row>
        <row r="147">
          <cell r="A147">
            <v>111601</v>
          </cell>
          <cell r="B147" t="str">
            <v>GUIND LORAIN 30T</v>
          </cell>
          <cell r="C147" t="str">
            <v>GUIND HIDRAULICO 20 / 35 TON</v>
          </cell>
          <cell r="D147">
            <v>240000</v>
          </cell>
          <cell r="E147">
            <v>1</v>
          </cell>
          <cell r="F147">
            <v>0.78890000000000005</v>
          </cell>
          <cell r="G147">
            <v>20000</v>
          </cell>
          <cell r="H147">
            <v>3.47</v>
          </cell>
          <cell r="I147">
            <v>46.69</v>
          </cell>
          <cell r="J147">
            <v>0</v>
          </cell>
          <cell r="K147">
            <v>0</v>
          </cell>
          <cell r="L147">
            <v>6</v>
          </cell>
          <cell r="M147">
            <v>1.5</v>
          </cell>
          <cell r="N147">
            <v>26.72</v>
          </cell>
          <cell r="O147">
            <v>76.88</v>
          </cell>
          <cell r="P147" t="str">
            <v>H</v>
          </cell>
          <cell r="Q147">
            <v>280000</v>
          </cell>
          <cell r="R147">
            <v>200</v>
          </cell>
          <cell r="S147">
            <v>0.366421</v>
          </cell>
          <cell r="T147">
            <v>13.5</v>
          </cell>
        </row>
        <row r="148">
          <cell r="A148">
            <v>111700</v>
          </cell>
          <cell r="B148" t="str">
            <v>GUIND NORTHWEST 60T</v>
          </cell>
          <cell r="C148" t="str">
            <v>GUIND PNEUS TRELIÇADO</v>
          </cell>
          <cell r="D148">
            <v>400000</v>
          </cell>
          <cell r="E148">
            <v>1</v>
          </cell>
          <cell r="F148">
            <v>0.86980000000000002</v>
          </cell>
          <cell r="G148">
            <v>28000</v>
          </cell>
          <cell r="H148">
            <v>5.28</v>
          </cell>
          <cell r="I148">
            <v>50.42</v>
          </cell>
          <cell r="J148">
            <v>0</v>
          </cell>
          <cell r="K148">
            <v>0</v>
          </cell>
          <cell r="L148">
            <v>11.5</v>
          </cell>
          <cell r="M148">
            <v>1.8</v>
          </cell>
          <cell r="N148">
            <v>40.15</v>
          </cell>
          <cell r="O148">
            <v>95.85</v>
          </cell>
          <cell r="P148" t="str">
            <v>H</v>
          </cell>
          <cell r="Q148">
            <v>174720</v>
          </cell>
          <cell r="R148">
            <v>200</v>
          </cell>
          <cell r="S148">
            <v>0.42477900000000002</v>
          </cell>
          <cell r="T148">
            <v>9.5</v>
          </cell>
        </row>
        <row r="149">
          <cell r="A149">
            <v>111800</v>
          </cell>
          <cell r="B149" t="str">
            <v>GUIND HIDR 20/35 TON</v>
          </cell>
          <cell r="C149" t="str">
            <v>GUIND HIDRAULICO 20 / 35 TON</v>
          </cell>
          <cell r="D149">
            <v>989400</v>
          </cell>
          <cell r="E149">
            <v>1</v>
          </cell>
          <cell r="F149">
            <v>0.8</v>
          </cell>
          <cell r="G149">
            <v>20000</v>
          </cell>
          <cell r="H149">
            <v>39.58</v>
          </cell>
          <cell r="I149">
            <v>47</v>
          </cell>
          <cell r="J149">
            <v>28.7</v>
          </cell>
          <cell r="K149">
            <v>0</v>
          </cell>
          <cell r="L149">
            <v>6.5</v>
          </cell>
          <cell r="M149">
            <v>1.6</v>
          </cell>
          <cell r="N149">
            <v>28.69</v>
          </cell>
          <cell r="O149">
            <v>115.27</v>
          </cell>
          <cell r="P149" t="str">
            <v>H</v>
          </cell>
          <cell r="Q149">
            <v>280000</v>
          </cell>
          <cell r="R149">
            <v>200</v>
          </cell>
          <cell r="S149">
            <v>1</v>
          </cell>
          <cell r="T149">
            <v>1.2</v>
          </cell>
        </row>
        <row r="150">
          <cell r="A150">
            <v>131300</v>
          </cell>
          <cell r="B150" t="str">
            <v>MINI DUMPER VIMAQ</v>
          </cell>
          <cell r="C150" t="str">
            <v>MINI DUMPER</v>
          </cell>
          <cell r="D150">
            <v>23990</v>
          </cell>
          <cell r="E150">
            <v>1</v>
          </cell>
          <cell r="F150">
            <v>0.92</v>
          </cell>
          <cell r="G150">
            <v>6000</v>
          </cell>
          <cell r="H150">
            <v>3.68</v>
          </cell>
          <cell r="I150">
            <v>5.56</v>
          </cell>
          <cell r="J150">
            <v>0</v>
          </cell>
          <cell r="K150">
            <v>0</v>
          </cell>
          <cell r="L150">
            <v>4</v>
          </cell>
          <cell r="M150">
            <v>0.1</v>
          </cell>
          <cell r="N150">
            <v>11.16</v>
          </cell>
          <cell r="O150">
            <v>20.399999999999999</v>
          </cell>
          <cell r="P150" t="str">
            <v>H</v>
          </cell>
          <cell r="Q150">
            <v>15960</v>
          </cell>
          <cell r="R150">
            <v>100</v>
          </cell>
          <cell r="S150">
            <v>1</v>
          </cell>
          <cell r="T150">
            <v>1.5</v>
          </cell>
        </row>
        <row r="151">
          <cell r="A151">
            <v>140050</v>
          </cell>
          <cell r="B151" t="str">
            <v>MOTON CAT 120B/G</v>
          </cell>
          <cell r="C151" t="str">
            <v>MOTONIVELADORA</v>
          </cell>
          <cell r="D151">
            <v>168370</v>
          </cell>
          <cell r="E151">
            <v>1</v>
          </cell>
          <cell r="F151">
            <v>0.8</v>
          </cell>
          <cell r="G151">
            <v>12000</v>
          </cell>
          <cell r="H151">
            <v>11.22</v>
          </cell>
          <cell r="I151">
            <v>24.66</v>
          </cell>
          <cell r="J151">
            <v>2.23</v>
          </cell>
          <cell r="K151">
            <v>0</v>
          </cell>
          <cell r="L151">
            <v>15</v>
          </cell>
          <cell r="M151">
            <v>0.31</v>
          </cell>
          <cell r="N151">
            <v>31.39</v>
          </cell>
          <cell r="O151">
            <v>67.27</v>
          </cell>
          <cell r="P151" t="str">
            <v>H</v>
          </cell>
          <cell r="Q151">
            <v>169700</v>
          </cell>
          <cell r="R151">
            <v>160</v>
          </cell>
          <cell r="S151">
            <v>1</v>
          </cell>
          <cell r="T151">
            <v>2.2000000000000002</v>
          </cell>
        </row>
        <row r="152">
          <cell r="A152">
            <v>140060</v>
          </cell>
          <cell r="B152" t="str">
            <v>MOTON CAT 140 G</v>
          </cell>
          <cell r="C152" t="str">
            <v>MOTONIVELADORA</v>
          </cell>
          <cell r="D152">
            <v>432000</v>
          </cell>
          <cell r="E152">
            <v>1</v>
          </cell>
          <cell r="F152">
            <v>0.8</v>
          </cell>
          <cell r="G152">
            <v>12000</v>
          </cell>
          <cell r="H152">
            <v>28.8</v>
          </cell>
          <cell r="I152">
            <v>31.85</v>
          </cell>
          <cell r="J152">
            <v>5.62</v>
          </cell>
          <cell r="K152">
            <v>0</v>
          </cell>
          <cell r="L152">
            <v>16</v>
          </cell>
          <cell r="M152">
            <v>0.51</v>
          </cell>
          <cell r="N152">
            <v>35.33</v>
          </cell>
          <cell r="O152">
            <v>95.98</v>
          </cell>
          <cell r="P152" t="str">
            <v>H</v>
          </cell>
          <cell r="Q152">
            <v>169700</v>
          </cell>
          <cell r="R152">
            <v>160</v>
          </cell>
          <cell r="S152">
            <v>1</v>
          </cell>
          <cell r="T152">
            <v>1.1000000000000001</v>
          </cell>
        </row>
        <row r="153">
          <cell r="A153">
            <v>140100</v>
          </cell>
          <cell r="B153" t="str">
            <v>MOTON FIAT FG-85A</v>
          </cell>
          <cell r="C153" t="str">
            <v>MOTONIVELADORA</v>
          </cell>
          <cell r="D153">
            <v>160000</v>
          </cell>
          <cell r="E153">
            <v>1</v>
          </cell>
          <cell r="F153">
            <v>0.8</v>
          </cell>
          <cell r="G153">
            <v>12000</v>
          </cell>
          <cell r="H153">
            <v>10.67</v>
          </cell>
          <cell r="I153">
            <v>27.3</v>
          </cell>
          <cell r="J153">
            <v>3.34</v>
          </cell>
          <cell r="K153">
            <v>0</v>
          </cell>
          <cell r="L153">
            <v>19.600000000000001</v>
          </cell>
          <cell r="M153">
            <v>0.51</v>
          </cell>
          <cell r="N153">
            <v>42.1</v>
          </cell>
          <cell r="O153">
            <v>80.069999999999993</v>
          </cell>
          <cell r="P153" t="str">
            <v>H</v>
          </cell>
          <cell r="Q153">
            <v>169700</v>
          </cell>
          <cell r="R153">
            <v>160</v>
          </cell>
          <cell r="S153">
            <v>1</v>
          </cell>
          <cell r="T153">
            <v>2.6</v>
          </cell>
        </row>
        <row r="154">
          <cell r="A154">
            <v>140101</v>
          </cell>
          <cell r="B154" t="str">
            <v>MOTO FIAT FG105</v>
          </cell>
          <cell r="C154" t="str">
            <v>MOTONIVELADORA</v>
          </cell>
          <cell r="D154">
            <v>164000</v>
          </cell>
          <cell r="E154">
            <v>1</v>
          </cell>
          <cell r="F154">
            <v>0.8</v>
          </cell>
          <cell r="G154">
            <v>12000</v>
          </cell>
          <cell r="H154">
            <v>10.93</v>
          </cell>
          <cell r="I154">
            <v>30.33</v>
          </cell>
          <cell r="J154">
            <v>5.62</v>
          </cell>
          <cell r="K154">
            <v>0</v>
          </cell>
          <cell r="L154">
            <v>19.600000000000001</v>
          </cell>
          <cell r="M154">
            <v>0.53</v>
          </cell>
          <cell r="N154">
            <v>42.3</v>
          </cell>
          <cell r="O154">
            <v>83.56</v>
          </cell>
          <cell r="P154" t="str">
            <v>H</v>
          </cell>
          <cell r="Q154">
            <v>169700</v>
          </cell>
          <cell r="R154">
            <v>160</v>
          </cell>
          <cell r="S154">
            <v>1</v>
          </cell>
          <cell r="T154">
            <v>2.8</v>
          </cell>
        </row>
        <row r="155">
          <cell r="A155">
            <v>140102</v>
          </cell>
          <cell r="B155" t="str">
            <v>MOTON FIAT FG 200</v>
          </cell>
          <cell r="C155" t="str">
            <v>MOTONIVELADORA</v>
          </cell>
          <cell r="D155">
            <v>232000</v>
          </cell>
          <cell r="E155">
            <v>1</v>
          </cell>
          <cell r="F155">
            <v>0.8</v>
          </cell>
          <cell r="G155">
            <v>12000</v>
          </cell>
          <cell r="H155">
            <v>15.47</v>
          </cell>
          <cell r="I155">
            <v>35.01</v>
          </cell>
          <cell r="J155">
            <v>9.27</v>
          </cell>
          <cell r="K155">
            <v>0</v>
          </cell>
          <cell r="L155">
            <v>20</v>
          </cell>
          <cell r="M155">
            <v>0.55000000000000004</v>
          </cell>
          <cell r="N155">
            <v>43.26</v>
          </cell>
          <cell r="O155">
            <v>93.74</v>
          </cell>
          <cell r="P155" t="str">
            <v>H</v>
          </cell>
          <cell r="Q155">
            <v>169700</v>
          </cell>
          <cell r="R155">
            <v>160</v>
          </cell>
          <cell r="S155">
            <v>1</v>
          </cell>
          <cell r="T155">
            <v>2.2999999999999998</v>
          </cell>
        </row>
        <row r="156">
          <cell r="A156">
            <v>151800</v>
          </cell>
          <cell r="B156" t="str">
            <v>ROLO DYNAP CP 27</v>
          </cell>
          <cell r="C156" t="str">
            <v>ROLO PNEUS</v>
          </cell>
          <cell r="D156">
            <v>116000</v>
          </cell>
          <cell r="E156">
            <v>1</v>
          </cell>
          <cell r="F156">
            <v>0.88</v>
          </cell>
          <cell r="G156">
            <v>8000</v>
          </cell>
          <cell r="H156">
            <v>12.76</v>
          </cell>
          <cell r="I156">
            <v>21.46</v>
          </cell>
          <cell r="J156">
            <v>0</v>
          </cell>
          <cell r="K156">
            <v>0</v>
          </cell>
          <cell r="L156">
            <v>8.1999999999999993</v>
          </cell>
          <cell r="M156">
            <v>0.4</v>
          </cell>
          <cell r="N156">
            <v>19.53</v>
          </cell>
          <cell r="O156">
            <v>53.75</v>
          </cell>
          <cell r="P156" t="str">
            <v>H</v>
          </cell>
          <cell r="Q156">
            <v>52920</v>
          </cell>
          <cell r="R156">
            <v>80</v>
          </cell>
          <cell r="S156">
            <v>1</v>
          </cell>
          <cell r="T156">
            <v>1.7</v>
          </cell>
        </row>
        <row r="157">
          <cell r="A157">
            <v>151803</v>
          </cell>
          <cell r="B157" t="str">
            <v>ROLO DYNAP CP-271</v>
          </cell>
          <cell r="C157" t="str">
            <v>ROLO PNEUS</v>
          </cell>
          <cell r="D157">
            <v>0</v>
          </cell>
          <cell r="E157">
            <v>1</v>
          </cell>
          <cell r="F157">
            <v>0.88</v>
          </cell>
          <cell r="G157">
            <v>8000</v>
          </cell>
          <cell r="H157">
            <v>0</v>
          </cell>
          <cell r="I157">
            <v>21.46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21.46</v>
          </cell>
          <cell r="P157" t="str">
            <v>H</v>
          </cell>
          <cell r="Q157">
            <v>52920</v>
          </cell>
          <cell r="R157">
            <v>80</v>
          </cell>
          <cell r="S157">
            <v>1</v>
          </cell>
          <cell r="T157" t="e">
            <v>#DIV/0!</v>
          </cell>
        </row>
        <row r="158">
          <cell r="A158">
            <v>151810</v>
          </cell>
          <cell r="B158" t="str">
            <v>ROLO CA15A LISO</v>
          </cell>
          <cell r="C158" t="str">
            <v>ROLO VIBRATORIO 7 TON</v>
          </cell>
          <cell r="D158">
            <v>87521</v>
          </cell>
          <cell r="E158">
            <v>1</v>
          </cell>
          <cell r="F158">
            <v>0.88</v>
          </cell>
          <cell r="G158">
            <v>8000</v>
          </cell>
          <cell r="H158">
            <v>9.6300000000000008</v>
          </cell>
          <cell r="I158">
            <v>20.89</v>
          </cell>
          <cell r="J158">
            <v>0</v>
          </cell>
          <cell r="K158">
            <v>0</v>
          </cell>
          <cell r="L158">
            <v>9</v>
          </cell>
          <cell r="M158">
            <v>0.25</v>
          </cell>
          <cell r="N158">
            <v>19.489999999999998</v>
          </cell>
          <cell r="O158">
            <v>50.01</v>
          </cell>
          <cell r="P158" t="str">
            <v>H</v>
          </cell>
          <cell r="Q158">
            <v>36960</v>
          </cell>
          <cell r="R158">
            <v>120</v>
          </cell>
          <cell r="S158">
            <v>1</v>
          </cell>
          <cell r="T158">
            <v>2.2000000000000002</v>
          </cell>
        </row>
        <row r="159">
          <cell r="A159">
            <v>151811</v>
          </cell>
          <cell r="B159" t="str">
            <v>ROLO CA15P PCAR</v>
          </cell>
          <cell r="C159" t="str">
            <v>ROLO VIBRATORIO 7 TON</v>
          </cell>
          <cell r="D159">
            <v>87522</v>
          </cell>
          <cell r="E159">
            <v>1</v>
          </cell>
          <cell r="F159">
            <v>0.88</v>
          </cell>
          <cell r="G159">
            <v>8000</v>
          </cell>
          <cell r="H159">
            <v>9.6300000000000008</v>
          </cell>
          <cell r="I159">
            <v>20.89</v>
          </cell>
          <cell r="J159">
            <v>0</v>
          </cell>
          <cell r="K159">
            <v>0</v>
          </cell>
          <cell r="L159">
            <v>9.5</v>
          </cell>
          <cell r="M159">
            <v>0.25</v>
          </cell>
          <cell r="N159">
            <v>20.43</v>
          </cell>
          <cell r="O159">
            <v>50.95</v>
          </cell>
          <cell r="P159" t="str">
            <v>H</v>
          </cell>
          <cell r="Q159">
            <v>36960</v>
          </cell>
          <cell r="R159">
            <v>120</v>
          </cell>
          <cell r="S159">
            <v>1</v>
          </cell>
          <cell r="T159">
            <v>2.2000000000000002</v>
          </cell>
        </row>
        <row r="160">
          <cell r="A160">
            <v>151820</v>
          </cell>
          <cell r="B160" t="str">
            <v>ROLO DYNAP CC43</v>
          </cell>
          <cell r="C160" t="str">
            <v>ROLO VIBRATORIO TANDEM 12 TON</v>
          </cell>
          <cell r="D160">
            <v>142079</v>
          </cell>
          <cell r="E160">
            <v>1</v>
          </cell>
          <cell r="F160">
            <v>0.88</v>
          </cell>
          <cell r="G160">
            <v>8000</v>
          </cell>
          <cell r="H160">
            <v>15.63</v>
          </cell>
          <cell r="I160">
            <v>12.69</v>
          </cell>
          <cell r="J160">
            <v>0</v>
          </cell>
          <cell r="K160">
            <v>0</v>
          </cell>
          <cell r="L160">
            <v>9.5</v>
          </cell>
          <cell r="M160">
            <v>0.5</v>
          </cell>
          <cell r="N160">
            <v>23.01</v>
          </cell>
          <cell r="O160">
            <v>51.33</v>
          </cell>
          <cell r="P160" t="str">
            <v>H</v>
          </cell>
          <cell r="Q160">
            <v>95000</v>
          </cell>
          <cell r="R160">
            <v>120</v>
          </cell>
          <cell r="S160">
            <v>1</v>
          </cell>
          <cell r="T160">
            <v>0.8</v>
          </cell>
        </row>
        <row r="161">
          <cell r="A161">
            <v>151830</v>
          </cell>
          <cell r="B161" t="str">
            <v>ROLO DYNAP CG-11</v>
          </cell>
          <cell r="C161" t="str">
            <v>ROLO VIBRATORIO TANDEM 3 TON</v>
          </cell>
          <cell r="D161">
            <v>60000</v>
          </cell>
          <cell r="E161">
            <v>1</v>
          </cell>
          <cell r="F161">
            <v>0.9</v>
          </cell>
          <cell r="G161">
            <v>6000</v>
          </cell>
          <cell r="H161">
            <v>9</v>
          </cell>
          <cell r="I161">
            <v>8.2200000000000006</v>
          </cell>
          <cell r="J161">
            <v>0</v>
          </cell>
          <cell r="K161">
            <v>0</v>
          </cell>
          <cell r="L161">
            <v>2</v>
          </cell>
          <cell r="M161">
            <v>0.1</v>
          </cell>
          <cell r="N161">
            <v>4.79</v>
          </cell>
          <cell r="O161">
            <v>22.01</v>
          </cell>
          <cell r="P161" t="str">
            <v>H</v>
          </cell>
          <cell r="Q161">
            <v>41000</v>
          </cell>
          <cell r="R161">
            <v>80</v>
          </cell>
          <cell r="S161">
            <v>1</v>
          </cell>
          <cell r="T161">
            <v>0.9</v>
          </cell>
        </row>
        <row r="162">
          <cell r="A162">
            <v>151831</v>
          </cell>
          <cell r="B162" t="str">
            <v>ROLO DYNAP CC900</v>
          </cell>
          <cell r="C162" t="str">
            <v>ROLO VIBRATORIO TANDEM 3 TON</v>
          </cell>
          <cell r="D162">
            <v>82000</v>
          </cell>
          <cell r="E162">
            <v>1</v>
          </cell>
          <cell r="F162">
            <v>0.9</v>
          </cell>
          <cell r="G162">
            <v>6000</v>
          </cell>
          <cell r="H162">
            <v>12.3</v>
          </cell>
          <cell r="I162">
            <v>8.5</v>
          </cell>
          <cell r="J162">
            <v>0</v>
          </cell>
          <cell r="K162">
            <v>0</v>
          </cell>
          <cell r="L162">
            <v>2</v>
          </cell>
          <cell r="M162">
            <v>0.1</v>
          </cell>
          <cell r="N162">
            <v>4.79</v>
          </cell>
          <cell r="O162">
            <v>25.59</v>
          </cell>
          <cell r="P162" t="str">
            <v>H</v>
          </cell>
          <cell r="Q162">
            <v>41000</v>
          </cell>
          <cell r="R162">
            <v>80</v>
          </cell>
          <cell r="S162">
            <v>1</v>
          </cell>
          <cell r="T162">
            <v>0.7</v>
          </cell>
        </row>
        <row r="163">
          <cell r="A163">
            <v>155050</v>
          </cell>
          <cell r="B163" t="str">
            <v>ROLO FIAT 2520 D</v>
          </cell>
          <cell r="C163" t="str">
            <v>ROLO VIBRATORIO 15 TON</v>
          </cell>
          <cell r="D163">
            <v>177000</v>
          </cell>
          <cell r="E163">
            <v>1</v>
          </cell>
          <cell r="F163">
            <v>0.85</v>
          </cell>
          <cell r="G163">
            <v>8000</v>
          </cell>
          <cell r="H163">
            <v>18.809999999999999</v>
          </cell>
          <cell r="I163">
            <v>76.2</v>
          </cell>
          <cell r="J163">
            <v>0</v>
          </cell>
          <cell r="K163">
            <v>0</v>
          </cell>
          <cell r="L163">
            <v>21</v>
          </cell>
          <cell r="M163">
            <v>0.35</v>
          </cell>
          <cell r="N163">
            <v>43.08</v>
          </cell>
          <cell r="O163">
            <v>138.09</v>
          </cell>
          <cell r="P163" t="str">
            <v>H</v>
          </cell>
          <cell r="Q163">
            <v>89000</v>
          </cell>
          <cell r="R163">
            <v>120</v>
          </cell>
          <cell r="S163">
            <v>1</v>
          </cell>
          <cell r="T163">
            <v>4.0999999999999996</v>
          </cell>
        </row>
        <row r="164">
          <cell r="A164">
            <v>155070</v>
          </cell>
          <cell r="B164" t="str">
            <v>ROLO INGERSOLL SD 17</v>
          </cell>
          <cell r="C164" t="str">
            <v>ROLO VIBRATORIO 18 TON</v>
          </cell>
          <cell r="D164">
            <v>453000</v>
          </cell>
          <cell r="E164">
            <v>1</v>
          </cell>
          <cell r="F164">
            <v>0.9</v>
          </cell>
          <cell r="G164">
            <v>10000</v>
          </cell>
          <cell r="H164">
            <v>40.770000000000003</v>
          </cell>
          <cell r="I164">
            <v>42.37</v>
          </cell>
          <cell r="J164">
            <v>0</v>
          </cell>
          <cell r="K164">
            <v>0</v>
          </cell>
          <cell r="L164">
            <v>17</v>
          </cell>
          <cell r="M164">
            <v>1.3</v>
          </cell>
          <cell r="N164">
            <v>45.34</v>
          </cell>
          <cell r="O164">
            <v>128.47999999999999</v>
          </cell>
          <cell r="P164" t="str">
            <v>H</v>
          </cell>
          <cell r="Q164">
            <v>227000</v>
          </cell>
          <cell r="R164">
            <v>120</v>
          </cell>
          <cell r="S164">
            <v>1</v>
          </cell>
          <cell r="T164">
            <v>1</v>
          </cell>
        </row>
        <row r="165">
          <cell r="A165">
            <v>155170</v>
          </cell>
          <cell r="B165" t="str">
            <v>ROLO CA25D LISO</v>
          </cell>
          <cell r="C165" t="str">
            <v>ROLO VIBRAT 10 TON</v>
          </cell>
          <cell r="D165">
            <v>170000</v>
          </cell>
          <cell r="E165">
            <v>1</v>
          </cell>
          <cell r="F165">
            <v>0.85</v>
          </cell>
          <cell r="G165">
            <v>8000</v>
          </cell>
          <cell r="H165">
            <v>18.059999999999999</v>
          </cell>
          <cell r="I165">
            <v>36.840000000000003</v>
          </cell>
          <cell r="J165">
            <v>0</v>
          </cell>
          <cell r="K165">
            <v>0</v>
          </cell>
          <cell r="L165">
            <v>11.7</v>
          </cell>
          <cell r="M165">
            <v>0.28000000000000003</v>
          </cell>
          <cell r="N165">
            <v>24.88</v>
          </cell>
          <cell r="O165">
            <v>79.78</v>
          </cell>
          <cell r="P165" t="str">
            <v>H</v>
          </cell>
          <cell r="Q165">
            <v>86000</v>
          </cell>
          <cell r="R165">
            <v>120</v>
          </cell>
          <cell r="S165">
            <v>1</v>
          </cell>
          <cell r="T165">
            <v>2</v>
          </cell>
        </row>
        <row r="166">
          <cell r="A166">
            <v>155171</v>
          </cell>
          <cell r="B166" t="str">
            <v>ROLO CA25PD PCAR</v>
          </cell>
          <cell r="C166" t="str">
            <v>ROLO VIBRAT 10 TON</v>
          </cell>
          <cell r="D166">
            <v>170000</v>
          </cell>
          <cell r="E166">
            <v>1</v>
          </cell>
          <cell r="F166">
            <v>0.85</v>
          </cell>
          <cell r="G166">
            <v>8000</v>
          </cell>
          <cell r="H166">
            <v>18.059999999999999</v>
          </cell>
          <cell r="I166">
            <v>36.840000000000003</v>
          </cell>
          <cell r="J166">
            <v>0</v>
          </cell>
          <cell r="K166">
            <v>0</v>
          </cell>
          <cell r="L166">
            <v>12</v>
          </cell>
          <cell r="M166">
            <v>0.28000000000000003</v>
          </cell>
          <cell r="N166">
            <v>25.44</v>
          </cell>
          <cell r="O166">
            <v>80.34</v>
          </cell>
          <cell r="P166" t="str">
            <v>H</v>
          </cell>
          <cell r="Q166">
            <v>86000</v>
          </cell>
          <cell r="R166">
            <v>120</v>
          </cell>
          <cell r="S166">
            <v>1</v>
          </cell>
          <cell r="T166">
            <v>2</v>
          </cell>
        </row>
        <row r="167">
          <cell r="A167">
            <v>155172</v>
          </cell>
          <cell r="B167" t="str">
            <v>ROLO DYN CA260D</v>
          </cell>
          <cell r="C167" t="str">
            <v>ROLO VIBRAT 10 TON</v>
          </cell>
          <cell r="D167">
            <v>170000</v>
          </cell>
          <cell r="E167">
            <v>1</v>
          </cell>
          <cell r="F167">
            <v>0.85</v>
          </cell>
          <cell r="G167">
            <v>8000</v>
          </cell>
          <cell r="H167">
            <v>18.059999999999999</v>
          </cell>
          <cell r="I167">
            <v>40</v>
          </cell>
          <cell r="J167">
            <v>0</v>
          </cell>
          <cell r="K167">
            <v>0</v>
          </cell>
          <cell r="L167">
            <v>7.5</v>
          </cell>
          <cell r="M167">
            <v>0.15</v>
          </cell>
          <cell r="N167">
            <v>15.64</v>
          </cell>
          <cell r="O167">
            <v>73.7</v>
          </cell>
          <cell r="P167" t="str">
            <v>H</v>
          </cell>
          <cell r="Q167">
            <v>86000</v>
          </cell>
          <cell r="R167">
            <v>120</v>
          </cell>
          <cell r="S167">
            <v>1</v>
          </cell>
          <cell r="T167">
            <v>2.2000000000000002</v>
          </cell>
        </row>
        <row r="168">
          <cell r="A168">
            <v>155191</v>
          </cell>
          <cell r="B168" t="str">
            <v>ROLO DYNAPAC CA511D</v>
          </cell>
          <cell r="C168" t="str">
            <v>ROLO VIBRATORIO 15 TON</v>
          </cell>
          <cell r="D168">
            <v>177000</v>
          </cell>
          <cell r="E168">
            <v>1</v>
          </cell>
          <cell r="F168">
            <v>0.85</v>
          </cell>
          <cell r="G168">
            <v>8000</v>
          </cell>
          <cell r="H168">
            <v>18.809999999999999</v>
          </cell>
          <cell r="I168">
            <v>76.2</v>
          </cell>
          <cell r="J168">
            <v>0</v>
          </cell>
          <cell r="K168">
            <v>0</v>
          </cell>
          <cell r="L168">
            <v>13</v>
          </cell>
          <cell r="M168">
            <v>0.3</v>
          </cell>
          <cell r="N168">
            <v>27.53</v>
          </cell>
          <cell r="O168">
            <v>122.54</v>
          </cell>
          <cell r="P168" t="str">
            <v>H</v>
          </cell>
          <cell r="Q168">
            <v>89000</v>
          </cell>
          <cell r="R168">
            <v>120</v>
          </cell>
          <cell r="S168">
            <v>1</v>
          </cell>
          <cell r="T168">
            <v>4.0999999999999996</v>
          </cell>
        </row>
        <row r="169">
          <cell r="A169">
            <v>155192</v>
          </cell>
          <cell r="B169" t="str">
            <v>ROLO DYNAPAC CA 602D</v>
          </cell>
          <cell r="C169" t="str">
            <v>ROLO VIBRATORIO 18 TON</v>
          </cell>
          <cell r="D169">
            <v>453000</v>
          </cell>
          <cell r="E169">
            <v>1</v>
          </cell>
          <cell r="F169">
            <v>0.9</v>
          </cell>
          <cell r="G169">
            <v>10000</v>
          </cell>
          <cell r="H169">
            <v>40.770000000000003</v>
          </cell>
          <cell r="I169">
            <v>47.07</v>
          </cell>
          <cell r="J169">
            <v>0</v>
          </cell>
          <cell r="K169">
            <v>0</v>
          </cell>
          <cell r="L169">
            <v>17</v>
          </cell>
          <cell r="M169">
            <v>1.25</v>
          </cell>
          <cell r="N169">
            <v>44.83</v>
          </cell>
          <cell r="O169">
            <v>132.66999999999999</v>
          </cell>
          <cell r="P169" t="str">
            <v>H</v>
          </cell>
          <cell r="Q169">
            <v>227000</v>
          </cell>
          <cell r="R169">
            <v>120</v>
          </cell>
          <cell r="S169">
            <v>1</v>
          </cell>
          <cell r="T169">
            <v>1.2</v>
          </cell>
        </row>
        <row r="170">
          <cell r="A170">
            <v>155230</v>
          </cell>
          <cell r="B170" t="str">
            <v>ROLO DYNAPAC CT-260</v>
          </cell>
          <cell r="C170" t="str">
            <v>ROLO TAMPING</v>
          </cell>
          <cell r="D170">
            <v>295000</v>
          </cell>
          <cell r="E170">
            <v>1</v>
          </cell>
          <cell r="F170">
            <v>0.88</v>
          </cell>
          <cell r="G170">
            <v>10000</v>
          </cell>
          <cell r="H170">
            <v>25.96</v>
          </cell>
          <cell r="I170">
            <v>58.78</v>
          </cell>
          <cell r="J170">
            <v>0</v>
          </cell>
          <cell r="K170">
            <v>0</v>
          </cell>
          <cell r="L170">
            <v>30</v>
          </cell>
          <cell r="M170">
            <v>0.21</v>
          </cell>
          <cell r="N170">
            <v>58.56</v>
          </cell>
          <cell r="O170">
            <v>143.30000000000001</v>
          </cell>
          <cell r="P170" t="str">
            <v>H</v>
          </cell>
          <cell r="Q170">
            <v>147000</v>
          </cell>
          <cell r="R170">
            <v>120</v>
          </cell>
          <cell r="S170">
            <v>1</v>
          </cell>
          <cell r="T170">
            <v>2.2999999999999998</v>
          </cell>
        </row>
        <row r="171">
          <cell r="A171">
            <v>158430</v>
          </cell>
          <cell r="B171" t="str">
            <v>ROLO MULL RT82</v>
          </cell>
          <cell r="C171" t="str">
            <v>ROLO LISO ESTÁTICO</v>
          </cell>
          <cell r="D171">
            <v>81500</v>
          </cell>
          <cell r="E171">
            <v>1</v>
          </cell>
          <cell r="F171">
            <v>0.91</v>
          </cell>
          <cell r="G171">
            <v>6000</v>
          </cell>
          <cell r="H171">
            <v>12.36</v>
          </cell>
          <cell r="I171">
            <v>12.62</v>
          </cell>
          <cell r="J171">
            <v>0</v>
          </cell>
          <cell r="K171">
            <v>0</v>
          </cell>
          <cell r="L171">
            <v>3.5</v>
          </cell>
          <cell r="M171">
            <v>0.4</v>
          </cell>
          <cell r="N171">
            <v>10.7</v>
          </cell>
          <cell r="O171">
            <v>35.68</v>
          </cell>
          <cell r="P171" t="str">
            <v>H</v>
          </cell>
          <cell r="Q171">
            <v>10000</v>
          </cell>
          <cell r="R171">
            <v>80</v>
          </cell>
          <cell r="S171">
            <v>1</v>
          </cell>
          <cell r="T171">
            <v>1</v>
          </cell>
        </row>
        <row r="172">
          <cell r="A172">
            <v>158520</v>
          </cell>
          <cell r="B172" t="str">
            <v>ROLO TTERRA TH10</v>
          </cell>
          <cell r="C172" t="str">
            <v>ROLO LISO ESTÁTICO</v>
          </cell>
          <cell r="D172">
            <v>81500</v>
          </cell>
          <cell r="E172">
            <v>1</v>
          </cell>
          <cell r="F172">
            <v>0.91</v>
          </cell>
          <cell r="G172">
            <v>6000</v>
          </cell>
          <cell r="H172">
            <v>12.36</v>
          </cell>
          <cell r="I172">
            <v>12.62</v>
          </cell>
          <cell r="J172">
            <v>0</v>
          </cell>
          <cell r="K172">
            <v>0</v>
          </cell>
          <cell r="L172">
            <v>4.4000000000000004</v>
          </cell>
          <cell r="M172">
            <v>0.3</v>
          </cell>
          <cell r="N172">
            <v>11.36</v>
          </cell>
          <cell r="O172">
            <v>36.340000000000003</v>
          </cell>
          <cell r="P172" t="str">
            <v>H</v>
          </cell>
          <cell r="Q172">
            <v>10000</v>
          </cell>
          <cell r="R172">
            <v>80</v>
          </cell>
          <cell r="S172">
            <v>1</v>
          </cell>
          <cell r="T172">
            <v>1</v>
          </cell>
        </row>
        <row r="173">
          <cell r="A173">
            <v>158530</v>
          </cell>
          <cell r="B173" t="str">
            <v>ROLO DYNAPAC CC 422</v>
          </cell>
          <cell r="C173" t="str">
            <v>ROLO VIBRATORIO TANDEM 12 TON</v>
          </cell>
          <cell r="D173">
            <v>133654</v>
          </cell>
          <cell r="E173">
            <v>1</v>
          </cell>
          <cell r="F173">
            <v>0.85</v>
          </cell>
          <cell r="G173">
            <v>8000</v>
          </cell>
          <cell r="H173">
            <v>14.2</v>
          </cell>
          <cell r="I173">
            <v>13.63</v>
          </cell>
          <cell r="J173">
            <v>0</v>
          </cell>
          <cell r="K173">
            <v>0</v>
          </cell>
          <cell r="L173">
            <v>8.5</v>
          </cell>
          <cell r="M173">
            <v>0.5</v>
          </cell>
          <cell r="N173">
            <v>21.13</v>
          </cell>
          <cell r="O173">
            <v>48.96</v>
          </cell>
          <cell r="P173" t="str">
            <v>H</v>
          </cell>
          <cell r="Q173">
            <v>95000</v>
          </cell>
          <cell r="R173">
            <v>120</v>
          </cell>
          <cell r="S173">
            <v>1</v>
          </cell>
          <cell r="T173">
            <v>1</v>
          </cell>
        </row>
        <row r="174">
          <cell r="A174">
            <v>158531</v>
          </cell>
          <cell r="B174" t="str">
            <v>ROLO DYNAPAC CC-522</v>
          </cell>
          <cell r="C174" t="str">
            <v>ROLO VIBRATORIO TANDEM 12 TON</v>
          </cell>
          <cell r="D174">
            <v>213000</v>
          </cell>
          <cell r="E174">
            <v>1</v>
          </cell>
          <cell r="F174">
            <v>0.85</v>
          </cell>
          <cell r="G174">
            <v>8000</v>
          </cell>
          <cell r="H174">
            <v>22.63</v>
          </cell>
          <cell r="I174">
            <v>13.63</v>
          </cell>
          <cell r="J174">
            <v>0</v>
          </cell>
          <cell r="K174">
            <v>0</v>
          </cell>
          <cell r="L174">
            <v>8.5</v>
          </cell>
          <cell r="M174">
            <v>0.5</v>
          </cell>
          <cell r="N174">
            <v>21.13</v>
          </cell>
          <cell r="O174">
            <v>57.39</v>
          </cell>
          <cell r="P174" t="str">
            <v>H</v>
          </cell>
          <cell r="Q174">
            <v>95000</v>
          </cell>
          <cell r="R174">
            <v>120</v>
          </cell>
          <cell r="S174">
            <v>1</v>
          </cell>
          <cell r="T174">
            <v>0.6</v>
          </cell>
        </row>
        <row r="175">
          <cell r="A175">
            <v>200410</v>
          </cell>
          <cell r="B175" t="str">
            <v>US ASF CIFALI DMC-2C</v>
          </cell>
          <cell r="C175" t="str">
            <v>USINA ASFALTO</v>
          </cell>
          <cell r="D175">
            <v>1150000</v>
          </cell>
          <cell r="E175">
            <v>1</v>
          </cell>
          <cell r="F175">
            <v>0.93</v>
          </cell>
          <cell r="G175">
            <v>15000</v>
          </cell>
          <cell r="H175">
            <v>71.3</v>
          </cell>
          <cell r="I175">
            <v>46.26</v>
          </cell>
          <cell r="J175">
            <v>0</v>
          </cell>
          <cell r="K175">
            <v>29.99</v>
          </cell>
          <cell r="L175">
            <v>333.8</v>
          </cell>
          <cell r="M175">
            <v>3</v>
          </cell>
          <cell r="N175">
            <v>658.43</v>
          </cell>
          <cell r="O175">
            <v>805.98</v>
          </cell>
          <cell r="P175" t="str">
            <v>H</v>
          </cell>
          <cell r="Q175">
            <v>560000</v>
          </cell>
          <cell r="R175">
            <v>150</v>
          </cell>
          <cell r="S175">
            <v>1</v>
          </cell>
          <cell r="T175">
            <v>1.1000000000000001</v>
          </cell>
        </row>
        <row r="176">
          <cell r="A176">
            <v>210030</v>
          </cell>
          <cell r="B176" t="str">
            <v>ACAB. DYNAPAC F-14C</v>
          </cell>
          <cell r="C176" t="str">
            <v>VIBROACABADORA ASFALTO</v>
          </cell>
          <cell r="D176">
            <v>409610</v>
          </cell>
          <cell r="E176">
            <v>1</v>
          </cell>
          <cell r="F176">
            <v>0.91</v>
          </cell>
          <cell r="G176">
            <v>10000</v>
          </cell>
          <cell r="H176">
            <v>37.270000000000003</v>
          </cell>
          <cell r="I176">
            <v>122.46</v>
          </cell>
          <cell r="J176">
            <v>0</v>
          </cell>
          <cell r="K176">
            <v>0</v>
          </cell>
          <cell r="L176">
            <v>15</v>
          </cell>
          <cell r="M176">
            <v>0.5</v>
          </cell>
          <cell r="N176">
            <v>33.35</v>
          </cell>
          <cell r="O176">
            <v>193.08</v>
          </cell>
          <cell r="P176" t="str">
            <v>H</v>
          </cell>
          <cell r="Q176">
            <v>168000</v>
          </cell>
          <cell r="R176">
            <v>120</v>
          </cell>
          <cell r="S176">
            <v>1</v>
          </cell>
          <cell r="T176">
            <v>3.3</v>
          </cell>
        </row>
        <row r="177">
          <cell r="A177">
            <v>210031</v>
          </cell>
          <cell r="B177" t="str">
            <v>ACAB DYNAPAC F-12W</v>
          </cell>
          <cell r="C177" t="str">
            <v>VIBROACABADORA ASFALTO</v>
          </cell>
          <cell r="D177">
            <v>341341</v>
          </cell>
          <cell r="E177">
            <v>1</v>
          </cell>
          <cell r="F177">
            <v>0.91</v>
          </cell>
          <cell r="G177">
            <v>10000</v>
          </cell>
          <cell r="H177">
            <v>31.06</v>
          </cell>
          <cell r="I177">
            <v>87.85</v>
          </cell>
          <cell r="J177">
            <v>0</v>
          </cell>
          <cell r="K177">
            <v>0</v>
          </cell>
          <cell r="L177">
            <v>15</v>
          </cell>
          <cell r="M177">
            <v>0.5</v>
          </cell>
          <cell r="N177">
            <v>33.35</v>
          </cell>
          <cell r="O177">
            <v>152.26</v>
          </cell>
          <cell r="P177" t="str">
            <v>H</v>
          </cell>
          <cell r="Q177">
            <v>168000</v>
          </cell>
          <cell r="R177">
            <v>120</v>
          </cell>
          <cell r="S177">
            <v>1</v>
          </cell>
          <cell r="T177">
            <v>2.8</v>
          </cell>
        </row>
        <row r="178">
          <cell r="A178">
            <v>220100</v>
          </cell>
          <cell r="B178" t="str">
            <v>DIST AGREG CC SDI</v>
          </cell>
          <cell r="C178" t="str">
            <v>DISTRIBUIDOR AGREGADOS</v>
          </cell>
          <cell r="D178">
            <v>125396</v>
          </cell>
          <cell r="E178">
            <v>1</v>
          </cell>
          <cell r="F178">
            <v>0.94</v>
          </cell>
          <cell r="G178">
            <v>6000</v>
          </cell>
          <cell r="H178">
            <v>19.649999999999999</v>
          </cell>
          <cell r="I178">
            <v>14.95</v>
          </cell>
          <cell r="J178">
            <v>0</v>
          </cell>
          <cell r="K178">
            <v>0</v>
          </cell>
          <cell r="L178">
            <v>6</v>
          </cell>
          <cell r="M178">
            <v>0.5</v>
          </cell>
          <cell r="N178">
            <v>16.43</v>
          </cell>
          <cell r="O178">
            <v>51.03</v>
          </cell>
          <cell r="P178" t="str">
            <v>H</v>
          </cell>
          <cell r="Q178">
            <v>160000</v>
          </cell>
          <cell r="R178">
            <v>80</v>
          </cell>
          <cell r="S178">
            <v>1</v>
          </cell>
          <cell r="T178">
            <v>0.8</v>
          </cell>
        </row>
        <row r="179">
          <cell r="A179">
            <v>220110</v>
          </cell>
          <cell r="B179" t="str">
            <v>DIST AGREG CC SS-31</v>
          </cell>
          <cell r="C179" t="str">
            <v>DISTRIBUIDOR AGREGADOS</v>
          </cell>
          <cell r="D179">
            <v>147630</v>
          </cell>
          <cell r="E179">
            <v>1</v>
          </cell>
          <cell r="F179">
            <v>0.94</v>
          </cell>
          <cell r="G179">
            <v>6000</v>
          </cell>
          <cell r="H179">
            <v>23.13</v>
          </cell>
          <cell r="I179">
            <v>16.350000000000001</v>
          </cell>
          <cell r="J179">
            <v>0</v>
          </cell>
          <cell r="K179">
            <v>0</v>
          </cell>
          <cell r="L179">
            <v>9</v>
          </cell>
          <cell r="M179">
            <v>0.5</v>
          </cell>
          <cell r="N179">
            <v>22.07</v>
          </cell>
          <cell r="O179">
            <v>61.55</v>
          </cell>
          <cell r="P179" t="str">
            <v>H</v>
          </cell>
          <cell r="Q179">
            <v>160000</v>
          </cell>
          <cell r="R179">
            <v>80</v>
          </cell>
          <cell r="S179">
            <v>1</v>
          </cell>
          <cell r="T179">
            <v>0.7</v>
          </cell>
        </row>
        <row r="180">
          <cell r="A180">
            <v>242000</v>
          </cell>
          <cell r="B180" t="str">
            <v>US SOLO CIF USC2</v>
          </cell>
          <cell r="C180" t="str">
            <v>USINA SOLOS</v>
          </cell>
          <cell r="D180">
            <v>430000</v>
          </cell>
          <cell r="E180">
            <v>1</v>
          </cell>
          <cell r="F180">
            <v>0.92669999999999997</v>
          </cell>
          <cell r="G180">
            <v>10000</v>
          </cell>
          <cell r="H180">
            <v>39.85</v>
          </cell>
          <cell r="I180">
            <v>1.49</v>
          </cell>
          <cell r="J180">
            <v>0</v>
          </cell>
          <cell r="K180">
            <v>1.81</v>
          </cell>
          <cell r="L180">
            <v>0</v>
          </cell>
          <cell r="M180">
            <v>0.5</v>
          </cell>
          <cell r="N180">
            <v>5.15</v>
          </cell>
          <cell r="O180">
            <v>48.3</v>
          </cell>
          <cell r="P180" t="str">
            <v>H</v>
          </cell>
          <cell r="Q180">
            <v>215000</v>
          </cell>
          <cell r="R180">
            <v>120</v>
          </cell>
          <cell r="S180">
            <v>1</v>
          </cell>
          <cell r="T180">
            <v>0.1</v>
          </cell>
        </row>
        <row r="181">
          <cell r="A181">
            <v>242100</v>
          </cell>
          <cell r="B181" t="str">
            <v>US SOLO FACO MS-600</v>
          </cell>
          <cell r="C181" t="str">
            <v>USINA SOLOS</v>
          </cell>
          <cell r="D181">
            <v>140000</v>
          </cell>
          <cell r="E181">
            <v>1</v>
          </cell>
          <cell r="F181">
            <v>0.92669999999999997</v>
          </cell>
          <cell r="G181">
            <v>10000</v>
          </cell>
          <cell r="H181">
            <v>12.97</v>
          </cell>
          <cell r="I181">
            <v>1.29</v>
          </cell>
          <cell r="J181">
            <v>0</v>
          </cell>
          <cell r="K181">
            <v>0</v>
          </cell>
          <cell r="L181">
            <v>0</v>
          </cell>
          <cell r="M181">
            <v>0.7</v>
          </cell>
          <cell r="N181">
            <v>7.21</v>
          </cell>
          <cell r="O181">
            <v>21.47</v>
          </cell>
          <cell r="P181" t="str">
            <v>H</v>
          </cell>
          <cell r="Q181">
            <v>215000</v>
          </cell>
          <cell r="R181">
            <v>120</v>
          </cell>
          <cell r="S181">
            <v>1</v>
          </cell>
          <cell r="T181">
            <v>0.1</v>
          </cell>
        </row>
        <row r="182">
          <cell r="A182">
            <v>243010</v>
          </cell>
          <cell r="B182" t="str">
            <v>FRESA WIRTGEN 2000 D</v>
          </cell>
          <cell r="C182" t="str">
            <v>FRESA PAVIMENTOS</v>
          </cell>
          <cell r="D182">
            <v>440000</v>
          </cell>
          <cell r="E182">
            <v>1</v>
          </cell>
          <cell r="F182">
            <v>0.95</v>
          </cell>
          <cell r="G182">
            <v>6000</v>
          </cell>
          <cell r="H182">
            <v>69.67</v>
          </cell>
          <cell r="I182">
            <v>170.27</v>
          </cell>
          <cell r="J182">
            <v>0</v>
          </cell>
          <cell r="K182">
            <v>0</v>
          </cell>
          <cell r="L182">
            <v>60</v>
          </cell>
          <cell r="M182">
            <v>0.87</v>
          </cell>
          <cell r="N182">
            <v>121.76</v>
          </cell>
          <cell r="O182">
            <v>361.7</v>
          </cell>
          <cell r="P182" t="str">
            <v>H</v>
          </cell>
          <cell r="Q182">
            <v>184800</v>
          </cell>
          <cell r="R182">
            <v>80</v>
          </cell>
          <cell r="S182">
            <v>1</v>
          </cell>
          <cell r="T182">
            <v>2.4</v>
          </cell>
        </row>
        <row r="183">
          <cell r="A183">
            <v>300101</v>
          </cell>
          <cell r="B183" t="str">
            <v>US CONC TEKA-500 20M</v>
          </cell>
          <cell r="C183" t="str">
            <v>USINA CONCRETO MENOR 20 M3/H</v>
          </cell>
          <cell r="D183">
            <v>145000</v>
          </cell>
          <cell r="E183">
            <v>1</v>
          </cell>
          <cell r="F183">
            <v>0.93</v>
          </cell>
          <cell r="G183">
            <v>15000</v>
          </cell>
          <cell r="H183">
            <v>8.99</v>
          </cell>
          <cell r="I183">
            <v>14.58</v>
          </cell>
          <cell r="J183">
            <v>0</v>
          </cell>
          <cell r="K183">
            <v>6.21</v>
          </cell>
          <cell r="L183">
            <v>0</v>
          </cell>
          <cell r="M183">
            <v>0.1</v>
          </cell>
          <cell r="N183">
            <v>1.03</v>
          </cell>
          <cell r="O183">
            <v>30.81</v>
          </cell>
          <cell r="P183" t="str">
            <v>H</v>
          </cell>
          <cell r="Q183">
            <v>47000</v>
          </cell>
          <cell r="R183">
            <v>200</v>
          </cell>
          <cell r="S183">
            <v>1</v>
          </cell>
          <cell r="T183">
            <v>2.2999999999999998</v>
          </cell>
        </row>
        <row r="184">
          <cell r="A184">
            <v>300102</v>
          </cell>
          <cell r="B184" t="str">
            <v>US CONC BENTOMAC 105</v>
          </cell>
          <cell r="C184" t="str">
            <v>USINA CONCRETO 100 M3/H</v>
          </cell>
          <cell r="D184">
            <v>996500</v>
          </cell>
          <cell r="E184">
            <v>1</v>
          </cell>
          <cell r="F184">
            <v>0.93489999999999995</v>
          </cell>
          <cell r="G184">
            <v>15000</v>
          </cell>
          <cell r="H184">
            <v>62.11</v>
          </cell>
          <cell r="I184">
            <v>28.04</v>
          </cell>
          <cell r="J184">
            <v>0</v>
          </cell>
          <cell r="K184">
            <v>7</v>
          </cell>
          <cell r="L184">
            <v>0</v>
          </cell>
          <cell r="M184">
            <v>0.2</v>
          </cell>
          <cell r="N184">
            <v>2.06</v>
          </cell>
          <cell r="O184">
            <v>99.21</v>
          </cell>
          <cell r="P184" t="str">
            <v>H</v>
          </cell>
          <cell r="Q184">
            <v>555000</v>
          </cell>
          <cell r="R184">
            <v>200</v>
          </cell>
          <cell r="S184">
            <v>1</v>
          </cell>
          <cell r="T184">
            <v>0.6</v>
          </cell>
        </row>
        <row r="185">
          <cell r="A185">
            <v>300103</v>
          </cell>
          <cell r="B185" t="str">
            <v>Us Conc Schwing 94 m</v>
          </cell>
          <cell r="C185" t="str">
            <v>USINA CONCRETO 100 M3/H</v>
          </cell>
          <cell r="D185">
            <v>669750</v>
          </cell>
          <cell r="E185">
            <v>1</v>
          </cell>
          <cell r="F185">
            <v>0.95</v>
          </cell>
          <cell r="G185">
            <v>15000</v>
          </cell>
          <cell r="H185">
            <v>42.42</v>
          </cell>
          <cell r="I185">
            <v>30.37</v>
          </cell>
          <cell r="J185">
            <v>0</v>
          </cell>
          <cell r="K185">
            <v>7</v>
          </cell>
          <cell r="L185">
            <v>0</v>
          </cell>
          <cell r="M185">
            <v>0.2</v>
          </cell>
          <cell r="N185">
            <v>2.06</v>
          </cell>
          <cell r="O185">
            <v>81.849999999999994</v>
          </cell>
          <cell r="P185" t="str">
            <v>H</v>
          </cell>
          <cell r="Q185">
            <v>555000</v>
          </cell>
          <cell r="R185">
            <v>200</v>
          </cell>
          <cell r="S185">
            <v>1</v>
          </cell>
          <cell r="T185">
            <v>0.9</v>
          </cell>
        </row>
        <row r="186">
          <cell r="A186">
            <v>300104</v>
          </cell>
          <cell r="B186" t="str">
            <v>Us Conc Bentomac 60</v>
          </cell>
          <cell r="C186" t="str">
            <v>USINA CONCRETO 100 M3/H</v>
          </cell>
          <cell r="D186">
            <v>1100000</v>
          </cell>
          <cell r="E186">
            <v>1</v>
          </cell>
          <cell r="F186">
            <v>0.93</v>
          </cell>
          <cell r="G186">
            <v>15000</v>
          </cell>
          <cell r="H186">
            <v>68.2</v>
          </cell>
          <cell r="I186">
            <v>24.29</v>
          </cell>
          <cell r="J186">
            <v>0</v>
          </cell>
          <cell r="K186">
            <v>5.6</v>
          </cell>
          <cell r="L186">
            <v>0</v>
          </cell>
          <cell r="M186">
            <v>0.05</v>
          </cell>
          <cell r="N186">
            <v>0.51</v>
          </cell>
          <cell r="O186">
            <v>98.6</v>
          </cell>
          <cell r="P186" t="str">
            <v>H</v>
          </cell>
          <cell r="Q186">
            <v>555000</v>
          </cell>
          <cell r="R186">
            <v>200</v>
          </cell>
          <cell r="S186">
            <v>1</v>
          </cell>
          <cell r="T186">
            <v>0.4</v>
          </cell>
        </row>
        <row r="187">
          <cell r="A187">
            <v>300110</v>
          </cell>
          <cell r="B187" t="str">
            <v>US CONC TIB BB25</v>
          </cell>
          <cell r="C187" t="str">
            <v>USINA CONCRETO MENOR 20 M3/H</v>
          </cell>
          <cell r="D187">
            <v>85000</v>
          </cell>
          <cell r="E187">
            <v>1</v>
          </cell>
          <cell r="F187">
            <v>0.93</v>
          </cell>
          <cell r="G187">
            <v>15000</v>
          </cell>
          <cell r="H187">
            <v>5.27</v>
          </cell>
          <cell r="I187">
            <v>14.58</v>
          </cell>
          <cell r="J187">
            <v>0</v>
          </cell>
          <cell r="K187">
            <v>3.5</v>
          </cell>
          <cell r="L187">
            <v>0</v>
          </cell>
          <cell r="M187">
            <v>0.1</v>
          </cell>
          <cell r="N187">
            <v>1.03</v>
          </cell>
          <cell r="O187">
            <v>24.38</v>
          </cell>
          <cell r="P187" t="str">
            <v>H</v>
          </cell>
          <cell r="Q187">
            <v>47000</v>
          </cell>
          <cell r="R187">
            <v>200</v>
          </cell>
          <cell r="S187">
            <v>1</v>
          </cell>
          <cell r="T187">
            <v>3.4</v>
          </cell>
        </row>
        <row r="188">
          <cell r="A188">
            <v>300230</v>
          </cell>
          <cell r="B188" t="str">
            <v>US CONC JOHN 750</v>
          </cell>
          <cell r="C188" t="str">
            <v>USINA CONCRETO 240 M3/H</v>
          </cell>
          <cell r="D188">
            <v>1600000</v>
          </cell>
          <cell r="E188">
            <v>1</v>
          </cell>
          <cell r="F188">
            <v>0.8538</v>
          </cell>
          <cell r="G188">
            <v>20000</v>
          </cell>
          <cell r="H188">
            <v>29.73</v>
          </cell>
          <cell r="I188">
            <v>167.74</v>
          </cell>
          <cell r="J188">
            <v>0</v>
          </cell>
          <cell r="K188">
            <v>0</v>
          </cell>
          <cell r="L188">
            <v>0</v>
          </cell>
          <cell r="M188">
            <v>1.5</v>
          </cell>
          <cell r="N188">
            <v>15.44</v>
          </cell>
          <cell r="O188">
            <v>212.91</v>
          </cell>
          <cell r="P188" t="str">
            <v>H</v>
          </cell>
          <cell r="Q188">
            <v>336000</v>
          </cell>
          <cell r="R188">
            <v>200</v>
          </cell>
          <cell r="S188">
            <v>0.43528600000000001</v>
          </cell>
          <cell r="T188">
            <v>5.6</v>
          </cell>
        </row>
        <row r="189">
          <cell r="A189">
            <v>300241</v>
          </cell>
          <cell r="B189" t="str">
            <v>INST TRANSIL PPV</v>
          </cell>
          <cell r="C189" t="str">
            <v>INST TRANSILAGEM TUC</v>
          </cell>
          <cell r="D189">
            <v>98418</v>
          </cell>
          <cell r="E189">
            <v>1</v>
          </cell>
          <cell r="F189">
            <v>0.8</v>
          </cell>
          <cell r="G189">
            <v>6000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0.1</v>
          </cell>
          <cell r="N189">
            <v>1.03</v>
          </cell>
          <cell r="O189">
            <v>1.03</v>
          </cell>
          <cell r="P189" t="str">
            <v>H</v>
          </cell>
          <cell r="Q189">
            <v>47040</v>
          </cell>
          <cell r="R189">
            <v>200</v>
          </cell>
          <cell r="S189">
            <v>9.9999999999999995E-7</v>
          </cell>
          <cell r="T189" t="e">
            <v>#DIV/0!</v>
          </cell>
        </row>
        <row r="190">
          <cell r="A190">
            <v>300500</v>
          </cell>
          <cell r="B190" t="str">
            <v>US CONC MOVEL UNIBLO</v>
          </cell>
          <cell r="C190" t="str">
            <v>USINA CONCRETO MENOR 20 M3/H</v>
          </cell>
          <cell r="D190">
            <v>50000</v>
          </cell>
          <cell r="E190">
            <v>1</v>
          </cell>
          <cell r="F190">
            <v>0.93</v>
          </cell>
          <cell r="G190">
            <v>10000</v>
          </cell>
          <cell r="H190">
            <v>4.6500000000000004</v>
          </cell>
          <cell r="I190">
            <v>9.7200000000000006</v>
          </cell>
          <cell r="J190">
            <v>0</v>
          </cell>
          <cell r="K190">
            <v>0</v>
          </cell>
          <cell r="L190">
            <v>0</v>
          </cell>
          <cell r="M190">
            <v>0.05</v>
          </cell>
          <cell r="N190">
            <v>0.51</v>
          </cell>
          <cell r="O190">
            <v>14.88</v>
          </cell>
          <cell r="P190" t="str">
            <v>H</v>
          </cell>
          <cell r="Q190">
            <v>47000</v>
          </cell>
          <cell r="R190">
            <v>200</v>
          </cell>
          <cell r="S190">
            <v>1</v>
          </cell>
          <cell r="T190">
            <v>2.1</v>
          </cell>
        </row>
        <row r="191">
          <cell r="A191">
            <v>301000</v>
          </cell>
          <cell r="B191" t="str">
            <v>RECICLADORA CONC STE</v>
          </cell>
          <cell r="C191" t="str">
            <v>DOSADODA CONCRETO</v>
          </cell>
          <cell r="D191">
            <v>118356</v>
          </cell>
          <cell r="E191">
            <v>1</v>
          </cell>
          <cell r="F191">
            <v>0.9</v>
          </cell>
          <cell r="G191">
            <v>10000</v>
          </cell>
          <cell r="H191">
            <v>10.65</v>
          </cell>
          <cell r="I191">
            <v>10.37</v>
          </cell>
          <cell r="J191">
            <v>0</v>
          </cell>
          <cell r="K191">
            <v>0</v>
          </cell>
          <cell r="L191">
            <v>0</v>
          </cell>
          <cell r="M191">
            <v>0.05</v>
          </cell>
          <cell r="N191">
            <v>0.51</v>
          </cell>
          <cell r="O191">
            <v>21.53</v>
          </cell>
          <cell r="P191" t="str">
            <v>H</v>
          </cell>
          <cell r="Q191">
            <v>21000</v>
          </cell>
          <cell r="R191">
            <v>200</v>
          </cell>
          <cell r="S191">
            <v>1</v>
          </cell>
          <cell r="T191">
            <v>1</v>
          </cell>
        </row>
        <row r="192">
          <cell r="A192">
            <v>301730</v>
          </cell>
          <cell r="B192" t="str">
            <v>DS CONC REX TIB</v>
          </cell>
          <cell r="C192" t="str">
            <v>DOSADODA CONCRETO</v>
          </cell>
          <cell r="D192">
            <v>42251</v>
          </cell>
          <cell r="E192">
            <v>1</v>
          </cell>
          <cell r="F192">
            <v>0.93</v>
          </cell>
          <cell r="G192">
            <v>10000</v>
          </cell>
          <cell r="H192">
            <v>3.93</v>
          </cell>
          <cell r="I192">
            <v>8.02</v>
          </cell>
          <cell r="J192">
            <v>0</v>
          </cell>
          <cell r="K192">
            <v>0</v>
          </cell>
          <cell r="L192">
            <v>0</v>
          </cell>
          <cell r="M192">
            <v>0.05</v>
          </cell>
          <cell r="N192">
            <v>0.51</v>
          </cell>
          <cell r="O192">
            <v>12.46</v>
          </cell>
          <cell r="P192" t="str">
            <v>H</v>
          </cell>
          <cell r="Q192">
            <v>21000</v>
          </cell>
          <cell r="R192">
            <v>200</v>
          </cell>
          <cell r="S192">
            <v>1</v>
          </cell>
          <cell r="T192">
            <v>2</v>
          </cell>
        </row>
        <row r="193">
          <cell r="A193">
            <v>302032</v>
          </cell>
          <cell r="B193" t="str">
            <v>BOMBA ALIVA AL-262</v>
          </cell>
          <cell r="C193" t="str">
            <v>BOMBA CONCRETO PROJETADO</v>
          </cell>
          <cell r="D193">
            <v>124000</v>
          </cell>
          <cell r="E193">
            <v>1</v>
          </cell>
          <cell r="F193">
            <v>0.90780000000000005</v>
          </cell>
          <cell r="G193">
            <v>6000</v>
          </cell>
          <cell r="H193">
            <v>18.760000000000002</v>
          </cell>
          <cell r="I193">
            <v>26.54</v>
          </cell>
          <cell r="J193">
            <v>0</v>
          </cell>
          <cell r="K193">
            <v>0</v>
          </cell>
          <cell r="L193">
            <v>0</v>
          </cell>
          <cell r="M193">
            <v>0.1</v>
          </cell>
          <cell r="N193">
            <v>1.03</v>
          </cell>
          <cell r="O193">
            <v>46.33</v>
          </cell>
          <cell r="P193" t="str">
            <v>H</v>
          </cell>
          <cell r="Q193">
            <v>86300</v>
          </cell>
          <cell r="R193">
            <v>80</v>
          </cell>
          <cell r="S193">
            <v>1</v>
          </cell>
          <cell r="T193">
            <v>1.4</v>
          </cell>
        </row>
        <row r="194">
          <cell r="A194">
            <v>302033</v>
          </cell>
          <cell r="B194" t="str">
            <v>ROBOJET ALIVA AL-501</v>
          </cell>
          <cell r="C194" t="str">
            <v>CAMINHÃO C/ ROBOJET</v>
          </cell>
          <cell r="D194">
            <v>124000</v>
          </cell>
          <cell r="E194">
            <v>1</v>
          </cell>
          <cell r="F194">
            <v>0.9</v>
          </cell>
          <cell r="G194">
            <v>10000</v>
          </cell>
          <cell r="H194">
            <v>11.16</v>
          </cell>
          <cell r="I194">
            <v>41.2</v>
          </cell>
          <cell r="J194">
            <v>0</v>
          </cell>
          <cell r="K194">
            <v>0</v>
          </cell>
          <cell r="L194">
            <v>0</v>
          </cell>
          <cell r="M194">
            <v>0.1</v>
          </cell>
          <cell r="N194">
            <v>1.03</v>
          </cell>
          <cell r="O194">
            <v>53.39</v>
          </cell>
          <cell r="P194" t="str">
            <v>H</v>
          </cell>
          <cell r="Q194">
            <v>371000</v>
          </cell>
          <cell r="R194">
            <v>100</v>
          </cell>
          <cell r="S194">
            <v>1</v>
          </cell>
          <cell r="T194">
            <v>3.7</v>
          </cell>
        </row>
        <row r="195">
          <cell r="A195">
            <v>302034</v>
          </cell>
          <cell r="B195" t="str">
            <v>ROBOJET ALIVA AL-285</v>
          </cell>
          <cell r="C195" t="str">
            <v>CAMINHÃO C/ ROBOJET</v>
          </cell>
          <cell r="D195">
            <v>950598</v>
          </cell>
          <cell r="E195">
            <v>1</v>
          </cell>
          <cell r="F195">
            <v>0.9</v>
          </cell>
          <cell r="G195">
            <v>10000</v>
          </cell>
          <cell r="H195">
            <v>85.55</v>
          </cell>
          <cell r="I195">
            <v>38.869999999999997</v>
          </cell>
          <cell r="J195">
            <v>1.84</v>
          </cell>
          <cell r="K195">
            <v>0</v>
          </cell>
          <cell r="L195">
            <v>0.87</v>
          </cell>
          <cell r="M195">
            <v>0.02</v>
          </cell>
          <cell r="N195">
            <v>1.84</v>
          </cell>
          <cell r="O195">
            <v>126.26</v>
          </cell>
          <cell r="P195" t="str">
            <v>H</v>
          </cell>
          <cell r="Q195">
            <v>371000</v>
          </cell>
          <cell r="R195">
            <v>80</v>
          </cell>
          <cell r="S195">
            <v>1</v>
          </cell>
          <cell r="T195">
            <v>0.5</v>
          </cell>
        </row>
        <row r="196">
          <cell r="A196">
            <v>302501</v>
          </cell>
          <cell r="B196" t="str">
            <v>LANC CONC ROTEC</v>
          </cell>
          <cell r="C196" t="str">
            <v>LANÇA CONCRETO ROTEC</v>
          </cell>
          <cell r="D196">
            <v>1011319</v>
          </cell>
          <cell r="E196">
            <v>1</v>
          </cell>
          <cell r="F196">
            <v>0.93</v>
          </cell>
          <cell r="G196">
            <v>3000</v>
          </cell>
          <cell r="H196">
            <v>313.51</v>
          </cell>
          <cell r="I196">
            <v>51.29</v>
          </cell>
          <cell r="J196">
            <v>0</v>
          </cell>
          <cell r="K196">
            <v>0</v>
          </cell>
          <cell r="L196">
            <v>6</v>
          </cell>
          <cell r="M196">
            <v>0.3</v>
          </cell>
          <cell r="N196">
            <v>3.09</v>
          </cell>
          <cell r="O196">
            <v>367.89</v>
          </cell>
          <cell r="P196" t="str">
            <v>H</v>
          </cell>
          <cell r="Q196">
            <v>0</v>
          </cell>
          <cell r="R196">
            <v>200</v>
          </cell>
          <cell r="S196">
            <v>1</v>
          </cell>
          <cell r="T196">
            <v>0.2</v>
          </cell>
        </row>
        <row r="197">
          <cell r="A197">
            <v>302502</v>
          </cell>
          <cell r="B197" t="str">
            <v>BOMBA SCHW BP550/D</v>
          </cell>
          <cell r="C197" t="str">
            <v>BOMBA CONCRETO</v>
          </cell>
          <cell r="D197">
            <v>80001</v>
          </cell>
          <cell r="E197">
            <v>1</v>
          </cell>
          <cell r="F197">
            <v>0.89500000000000002</v>
          </cell>
          <cell r="G197">
            <v>8000</v>
          </cell>
          <cell r="H197">
            <v>8.9499999999999993</v>
          </cell>
          <cell r="I197">
            <v>20.74</v>
          </cell>
          <cell r="J197">
            <v>0</v>
          </cell>
          <cell r="K197">
            <v>0</v>
          </cell>
          <cell r="L197">
            <v>16</v>
          </cell>
          <cell r="M197">
            <v>1.5</v>
          </cell>
          <cell r="N197">
            <v>45.52</v>
          </cell>
          <cell r="O197">
            <v>75.209999999999994</v>
          </cell>
          <cell r="P197" t="str">
            <v>H</v>
          </cell>
          <cell r="Q197">
            <v>96000</v>
          </cell>
          <cell r="R197">
            <v>100</v>
          </cell>
          <cell r="S197">
            <v>1</v>
          </cell>
          <cell r="T197">
            <v>2.2999999999999998</v>
          </cell>
        </row>
        <row r="198">
          <cell r="A198">
            <v>302503</v>
          </cell>
          <cell r="B198" t="str">
            <v>BOMBA SCHW BP550/E</v>
          </cell>
          <cell r="C198" t="str">
            <v>BOMBA CONCRETO</v>
          </cell>
          <cell r="D198">
            <v>80000</v>
          </cell>
          <cell r="E198">
            <v>1</v>
          </cell>
          <cell r="F198">
            <v>0.88939999999999997</v>
          </cell>
          <cell r="G198">
            <v>8000</v>
          </cell>
          <cell r="H198">
            <v>8.89</v>
          </cell>
          <cell r="I198">
            <v>15.31</v>
          </cell>
          <cell r="J198">
            <v>0</v>
          </cell>
          <cell r="K198">
            <v>0</v>
          </cell>
          <cell r="L198">
            <v>8</v>
          </cell>
          <cell r="M198">
            <v>1.2</v>
          </cell>
          <cell r="N198">
            <v>12.36</v>
          </cell>
          <cell r="O198">
            <v>36.56</v>
          </cell>
          <cell r="P198" t="str">
            <v>H</v>
          </cell>
          <cell r="Q198">
            <v>96000</v>
          </cell>
          <cell r="R198">
            <v>100</v>
          </cell>
          <cell r="S198">
            <v>1</v>
          </cell>
          <cell r="T198">
            <v>1.7</v>
          </cell>
        </row>
        <row r="199">
          <cell r="A199">
            <v>302504</v>
          </cell>
          <cell r="B199" t="str">
            <v>BOMBA SCHWING BP401H</v>
          </cell>
          <cell r="C199" t="str">
            <v>BOMBA CONCRETO</v>
          </cell>
          <cell r="D199">
            <v>215000</v>
          </cell>
          <cell r="E199">
            <v>1</v>
          </cell>
          <cell r="F199">
            <v>0.9</v>
          </cell>
          <cell r="G199">
            <v>8000</v>
          </cell>
          <cell r="H199">
            <v>24.19</v>
          </cell>
          <cell r="I199">
            <v>11.29</v>
          </cell>
          <cell r="J199">
            <v>0</v>
          </cell>
          <cell r="K199">
            <v>0</v>
          </cell>
          <cell r="L199">
            <v>0</v>
          </cell>
          <cell r="M199">
            <v>0.9</v>
          </cell>
          <cell r="N199">
            <v>9.27</v>
          </cell>
          <cell r="O199">
            <v>44.75</v>
          </cell>
          <cell r="P199" t="str">
            <v>H</v>
          </cell>
          <cell r="Q199">
            <v>96000</v>
          </cell>
          <cell r="R199">
            <v>100</v>
          </cell>
          <cell r="S199">
            <v>1</v>
          </cell>
          <cell r="T199">
            <v>0.5</v>
          </cell>
        </row>
        <row r="200">
          <cell r="A200">
            <v>302506</v>
          </cell>
          <cell r="B200" t="str">
            <v>BOMBA SCHWING BP 200</v>
          </cell>
          <cell r="C200" t="str">
            <v>BOMBA CONCRETO</v>
          </cell>
          <cell r="D200">
            <v>223000</v>
          </cell>
          <cell r="E200">
            <v>1</v>
          </cell>
          <cell r="F200">
            <v>0.90069999999999995</v>
          </cell>
          <cell r="G200">
            <v>8000</v>
          </cell>
          <cell r="H200">
            <v>25.11</v>
          </cell>
          <cell r="I200">
            <v>19.75</v>
          </cell>
          <cell r="J200">
            <v>0</v>
          </cell>
          <cell r="K200">
            <v>0</v>
          </cell>
          <cell r="L200">
            <v>8</v>
          </cell>
          <cell r="M200">
            <v>0</v>
          </cell>
          <cell r="N200">
            <v>15.04</v>
          </cell>
          <cell r="O200">
            <v>59.9</v>
          </cell>
          <cell r="P200" t="str">
            <v>H</v>
          </cell>
          <cell r="Q200">
            <v>96000</v>
          </cell>
          <cell r="R200">
            <v>100</v>
          </cell>
          <cell r="S200">
            <v>1</v>
          </cell>
          <cell r="T200">
            <v>0.8</v>
          </cell>
        </row>
        <row r="201">
          <cell r="A201">
            <v>302510</v>
          </cell>
          <cell r="B201" t="str">
            <v>MASTRO SCHWNG</v>
          </cell>
          <cell r="C201" t="str">
            <v>MASTRO CONCRETO</v>
          </cell>
          <cell r="D201">
            <v>146845</v>
          </cell>
          <cell r="E201">
            <v>1</v>
          </cell>
          <cell r="F201">
            <v>0.94</v>
          </cell>
          <cell r="G201">
            <v>5000</v>
          </cell>
          <cell r="H201">
            <v>27.61</v>
          </cell>
          <cell r="I201">
            <v>5.44</v>
          </cell>
          <cell r="J201">
            <v>0</v>
          </cell>
          <cell r="K201">
            <v>0</v>
          </cell>
          <cell r="L201">
            <v>0</v>
          </cell>
          <cell r="M201">
            <v>0.25</v>
          </cell>
          <cell r="N201">
            <v>2.57</v>
          </cell>
          <cell r="O201">
            <v>35.619999999999997</v>
          </cell>
          <cell r="P201" t="str">
            <v>H</v>
          </cell>
          <cell r="Q201">
            <v>63000</v>
          </cell>
          <cell r="R201">
            <v>100</v>
          </cell>
          <cell r="S201">
            <v>1</v>
          </cell>
          <cell r="T201">
            <v>0.2</v>
          </cell>
        </row>
        <row r="202">
          <cell r="A202">
            <v>306030</v>
          </cell>
          <cell r="B202" t="str">
            <v>ESTRUS GOMACO COMM I</v>
          </cell>
          <cell r="C202" t="str">
            <v>ESTRUSORA CONCRETO</v>
          </cell>
          <cell r="D202">
            <v>315572</v>
          </cell>
          <cell r="E202">
            <v>1</v>
          </cell>
          <cell r="F202">
            <v>0.87050000000000005</v>
          </cell>
          <cell r="G202">
            <v>6000</v>
          </cell>
          <cell r="H202">
            <v>45.78</v>
          </cell>
          <cell r="I202">
            <v>128.41</v>
          </cell>
          <cell r="J202">
            <v>0</v>
          </cell>
          <cell r="K202">
            <v>0</v>
          </cell>
          <cell r="L202">
            <v>18</v>
          </cell>
          <cell r="M202">
            <v>1.5</v>
          </cell>
          <cell r="N202">
            <v>49.28</v>
          </cell>
          <cell r="O202">
            <v>223.47</v>
          </cell>
          <cell r="P202" t="str">
            <v>H</v>
          </cell>
          <cell r="Q202">
            <v>134400</v>
          </cell>
          <cell r="R202">
            <v>120</v>
          </cell>
          <cell r="S202">
            <v>1</v>
          </cell>
          <cell r="T202">
            <v>2.8</v>
          </cell>
        </row>
        <row r="203">
          <cell r="A203">
            <v>307502</v>
          </cell>
          <cell r="B203" t="str">
            <v>DIST CONCR GOMACO RC</v>
          </cell>
          <cell r="C203" t="str">
            <v>DIST ACABADORA CONCRETO</v>
          </cell>
          <cell r="D203">
            <v>88226</v>
          </cell>
          <cell r="E203">
            <v>1</v>
          </cell>
          <cell r="F203">
            <v>0.88109999999999999</v>
          </cell>
          <cell r="G203">
            <v>6000</v>
          </cell>
          <cell r="H203">
            <v>12.96</v>
          </cell>
          <cell r="I203">
            <v>10.46</v>
          </cell>
          <cell r="J203">
            <v>0</v>
          </cell>
          <cell r="K203">
            <v>0</v>
          </cell>
          <cell r="L203">
            <v>2.2999999999999998</v>
          </cell>
          <cell r="M203">
            <v>0.1</v>
          </cell>
          <cell r="N203">
            <v>5.35</v>
          </cell>
          <cell r="O203">
            <v>28.77</v>
          </cell>
          <cell r="P203" t="str">
            <v>H</v>
          </cell>
          <cell r="Q203">
            <v>555000</v>
          </cell>
          <cell r="R203">
            <v>120</v>
          </cell>
          <cell r="S203">
            <v>1</v>
          </cell>
          <cell r="T203">
            <v>0.8</v>
          </cell>
        </row>
        <row r="204">
          <cell r="A204">
            <v>308302</v>
          </cell>
          <cell r="B204" t="str">
            <v>VIBR. GOMACO C-450</v>
          </cell>
          <cell r="C204" t="str">
            <v>DIST ACABADORA CONCRETO</v>
          </cell>
          <cell r="D204">
            <v>65800</v>
          </cell>
          <cell r="E204">
            <v>1</v>
          </cell>
          <cell r="F204">
            <v>0.87490000000000001</v>
          </cell>
          <cell r="G204">
            <v>6000</v>
          </cell>
          <cell r="H204">
            <v>9.59</v>
          </cell>
          <cell r="I204">
            <v>11.08</v>
          </cell>
          <cell r="J204">
            <v>0</v>
          </cell>
          <cell r="K204">
            <v>0</v>
          </cell>
          <cell r="L204">
            <v>0</v>
          </cell>
          <cell r="M204">
            <v>0.02</v>
          </cell>
          <cell r="N204">
            <v>0.21</v>
          </cell>
          <cell r="O204">
            <v>20.88</v>
          </cell>
          <cell r="P204" t="str">
            <v>H</v>
          </cell>
          <cell r="Q204">
            <v>555000</v>
          </cell>
          <cell r="R204">
            <v>120</v>
          </cell>
          <cell r="S204">
            <v>1</v>
          </cell>
          <cell r="T204">
            <v>1.2</v>
          </cell>
        </row>
        <row r="205">
          <cell r="A205">
            <v>328700</v>
          </cell>
          <cell r="B205" t="str">
            <v>BOMBA BARN 105 6PL</v>
          </cell>
          <cell r="C205" t="str">
            <v>BOMBA JAT DÁGUA</v>
          </cell>
          <cell r="D205">
            <v>10000</v>
          </cell>
          <cell r="E205">
            <v>1</v>
          </cell>
          <cell r="F205">
            <v>0.74480000000000002</v>
          </cell>
          <cell r="G205">
            <v>12000</v>
          </cell>
          <cell r="H205">
            <v>0.62</v>
          </cell>
          <cell r="I205">
            <v>3.44</v>
          </cell>
          <cell r="J205">
            <v>0</v>
          </cell>
          <cell r="K205">
            <v>0.53</v>
          </cell>
          <cell r="L205">
            <v>7</v>
          </cell>
          <cell r="M205">
            <v>0.25</v>
          </cell>
          <cell r="N205">
            <v>15.73</v>
          </cell>
          <cell r="O205">
            <v>20.32</v>
          </cell>
          <cell r="P205" t="str">
            <v>H</v>
          </cell>
          <cell r="Q205">
            <v>33000</v>
          </cell>
          <cell r="R205">
            <v>100</v>
          </cell>
          <cell r="S205">
            <v>1</v>
          </cell>
          <cell r="T205">
            <v>6.4</v>
          </cell>
        </row>
        <row r="206">
          <cell r="A206">
            <v>328710</v>
          </cell>
          <cell r="B206" t="str">
            <v>BOMBA BARN 200 10PL</v>
          </cell>
          <cell r="C206" t="str">
            <v>BOMBA DÁGUA</v>
          </cell>
          <cell r="D206">
            <v>150300</v>
          </cell>
          <cell r="E206">
            <v>1</v>
          </cell>
          <cell r="F206">
            <v>0.67069999999999996</v>
          </cell>
          <cell r="G206">
            <v>12000</v>
          </cell>
          <cell r="H206">
            <v>8.4</v>
          </cell>
          <cell r="I206">
            <v>3.98</v>
          </cell>
          <cell r="J206">
            <v>0</v>
          </cell>
          <cell r="K206">
            <v>0.66</v>
          </cell>
          <cell r="L206">
            <v>10</v>
          </cell>
          <cell r="M206">
            <v>0.3</v>
          </cell>
          <cell r="N206">
            <v>21.89</v>
          </cell>
          <cell r="O206">
            <v>34.93</v>
          </cell>
          <cell r="P206" t="str">
            <v>H</v>
          </cell>
          <cell r="Q206">
            <v>5040</v>
          </cell>
          <cell r="R206">
            <v>100</v>
          </cell>
          <cell r="S206">
            <v>1</v>
          </cell>
          <cell r="T206">
            <v>0.6</v>
          </cell>
        </row>
        <row r="207">
          <cell r="A207">
            <v>328750</v>
          </cell>
          <cell r="B207" t="str">
            <v>BOMBA KSB 125/4 AV</v>
          </cell>
          <cell r="C207" t="str">
            <v>BOMBA HIDROSTÁTICA P/ DUTOS</v>
          </cell>
          <cell r="D207">
            <v>177000</v>
          </cell>
          <cell r="E207">
            <v>1</v>
          </cell>
          <cell r="F207">
            <v>0.9</v>
          </cell>
          <cell r="G207">
            <v>5000</v>
          </cell>
          <cell r="H207">
            <v>31.86</v>
          </cell>
          <cell r="I207">
            <v>7.29</v>
          </cell>
          <cell r="J207">
            <v>0</v>
          </cell>
          <cell r="K207">
            <v>9.91</v>
          </cell>
          <cell r="L207">
            <v>18</v>
          </cell>
          <cell r="M207">
            <v>0.02</v>
          </cell>
          <cell r="N207">
            <v>34.049999999999997</v>
          </cell>
          <cell r="O207">
            <v>83.11</v>
          </cell>
          <cell r="P207" t="str">
            <v>H</v>
          </cell>
          <cell r="Q207">
            <v>82000</v>
          </cell>
          <cell r="R207">
            <v>100</v>
          </cell>
          <cell r="S207">
            <v>1</v>
          </cell>
          <cell r="T207">
            <v>0.5</v>
          </cell>
        </row>
        <row r="208">
          <cell r="A208">
            <v>328751</v>
          </cell>
          <cell r="B208" t="str">
            <v>BOMBA LEMASA 150/120</v>
          </cell>
          <cell r="C208" t="str">
            <v>BOMBA HIDROSTÁTICA P/ DUTOS</v>
          </cell>
          <cell r="D208">
            <v>150300</v>
          </cell>
          <cell r="E208">
            <v>1</v>
          </cell>
          <cell r="F208">
            <v>0.9</v>
          </cell>
          <cell r="G208">
            <v>5000</v>
          </cell>
          <cell r="H208">
            <v>27.05</v>
          </cell>
          <cell r="I208">
            <v>7.29</v>
          </cell>
          <cell r="J208">
            <v>0</v>
          </cell>
          <cell r="K208">
            <v>7.52</v>
          </cell>
          <cell r="L208">
            <v>18</v>
          </cell>
          <cell r="M208">
            <v>0.02</v>
          </cell>
          <cell r="N208">
            <v>34.049999999999997</v>
          </cell>
          <cell r="O208">
            <v>75.91</v>
          </cell>
          <cell r="P208" t="str">
            <v>H</v>
          </cell>
          <cell r="Q208">
            <v>82000</v>
          </cell>
          <cell r="R208">
            <v>100</v>
          </cell>
          <cell r="S208">
            <v>1</v>
          </cell>
          <cell r="T208">
            <v>0.5</v>
          </cell>
        </row>
        <row r="209">
          <cell r="A209">
            <v>328752</v>
          </cell>
          <cell r="B209" t="str">
            <v>BOMBA LEMASA 150/120</v>
          </cell>
          <cell r="C209" t="str">
            <v>BOMBA HIDROSTÁTICA P/ DUTOS</v>
          </cell>
          <cell r="D209">
            <v>150300</v>
          </cell>
          <cell r="E209">
            <v>1</v>
          </cell>
          <cell r="F209">
            <v>0.95</v>
          </cell>
          <cell r="G209">
            <v>10000</v>
          </cell>
          <cell r="H209">
            <v>14.28</v>
          </cell>
          <cell r="I209">
            <v>7.29</v>
          </cell>
          <cell r="J209">
            <v>0</v>
          </cell>
          <cell r="K209">
            <v>0</v>
          </cell>
          <cell r="L209">
            <v>18</v>
          </cell>
          <cell r="M209">
            <v>0.02</v>
          </cell>
          <cell r="N209">
            <v>34.049999999999997</v>
          </cell>
          <cell r="O209">
            <v>55.62</v>
          </cell>
          <cell r="P209" t="str">
            <v>H</v>
          </cell>
          <cell r="Q209">
            <v>82000</v>
          </cell>
          <cell r="R209">
            <v>100</v>
          </cell>
          <cell r="S209">
            <v>1</v>
          </cell>
          <cell r="T209">
            <v>0.5</v>
          </cell>
        </row>
        <row r="210">
          <cell r="A210">
            <v>370010</v>
          </cell>
          <cell r="B210" t="str">
            <v>MAQ CORTAR CONC TARG</v>
          </cell>
          <cell r="C210" t="str">
            <v>CORTAR CONCRETO</v>
          </cell>
          <cell r="D210">
            <v>26000</v>
          </cell>
          <cell r="E210">
            <v>1</v>
          </cell>
          <cell r="F210">
            <v>0.95269999999999999</v>
          </cell>
          <cell r="G210">
            <v>6000</v>
          </cell>
          <cell r="H210">
            <v>4.13</v>
          </cell>
          <cell r="I210">
            <v>7.42</v>
          </cell>
          <cell r="J210">
            <v>0</v>
          </cell>
          <cell r="K210">
            <v>0</v>
          </cell>
          <cell r="L210">
            <v>6</v>
          </cell>
          <cell r="M210">
            <v>0.05</v>
          </cell>
          <cell r="N210">
            <v>15.71</v>
          </cell>
          <cell r="O210">
            <v>27.26</v>
          </cell>
          <cell r="P210" t="str">
            <v>H</v>
          </cell>
          <cell r="Q210">
            <v>12700</v>
          </cell>
          <cell r="R210">
            <v>80</v>
          </cell>
          <cell r="S210">
            <v>1</v>
          </cell>
          <cell r="T210">
            <v>1.8</v>
          </cell>
        </row>
        <row r="211">
          <cell r="A211">
            <v>375000</v>
          </cell>
          <cell r="B211" t="str">
            <v>BOMBA PARTEK 610</v>
          </cell>
          <cell r="C211" t="str">
            <v>BOMBA JAT DÁGUA</v>
          </cell>
          <cell r="D211">
            <v>80001</v>
          </cell>
          <cell r="E211">
            <v>1</v>
          </cell>
          <cell r="F211">
            <v>0.9375</v>
          </cell>
          <cell r="G211">
            <v>10000</v>
          </cell>
          <cell r="H211">
            <v>1.5</v>
          </cell>
          <cell r="I211">
            <v>6.48</v>
          </cell>
          <cell r="J211">
            <v>0</v>
          </cell>
          <cell r="K211">
            <v>5.0599999999999996</v>
          </cell>
          <cell r="L211">
            <v>10</v>
          </cell>
          <cell r="M211">
            <v>0.4</v>
          </cell>
          <cell r="N211">
            <v>22.92</v>
          </cell>
          <cell r="O211">
            <v>35.96</v>
          </cell>
          <cell r="P211" t="str">
            <v>H</v>
          </cell>
          <cell r="Q211">
            <v>33000</v>
          </cell>
          <cell r="R211">
            <v>120</v>
          </cell>
          <cell r="S211">
            <v>0.2</v>
          </cell>
          <cell r="T211">
            <v>7.7</v>
          </cell>
        </row>
        <row r="212">
          <cell r="A212">
            <v>375010</v>
          </cell>
          <cell r="B212" t="str">
            <v>BOMB SINGULAR 5075 E</v>
          </cell>
          <cell r="C212" t="str">
            <v>BOMBA JAT DÁGUA</v>
          </cell>
          <cell r="D212">
            <v>57000</v>
          </cell>
          <cell r="E212">
            <v>1</v>
          </cell>
          <cell r="F212">
            <v>0.95</v>
          </cell>
          <cell r="G212">
            <v>10000</v>
          </cell>
          <cell r="H212">
            <v>5.42</v>
          </cell>
          <cell r="I212">
            <v>8.19</v>
          </cell>
          <cell r="J212">
            <v>0</v>
          </cell>
          <cell r="K212">
            <v>0</v>
          </cell>
          <cell r="L212">
            <v>0</v>
          </cell>
          <cell r="M212">
            <v>0.04</v>
          </cell>
          <cell r="N212">
            <v>0.41</v>
          </cell>
          <cell r="O212">
            <v>14.02</v>
          </cell>
          <cell r="P212" t="str">
            <v>H</v>
          </cell>
          <cell r="Q212">
            <v>33000</v>
          </cell>
          <cell r="R212">
            <v>120</v>
          </cell>
          <cell r="S212">
            <v>1</v>
          </cell>
          <cell r="T212">
            <v>1.5</v>
          </cell>
        </row>
        <row r="213">
          <cell r="A213">
            <v>375012</v>
          </cell>
          <cell r="B213" t="str">
            <v>BOMBA SINGULAR 175</v>
          </cell>
          <cell r="C213" t="str">
            <v>BOMBA JAT DÁGUA</v>
          </cell>
          <cell r="D213">
            <v>57000</v>
          </cell>
          <cell r="E213">
            <v>1</v>
          </cell>
          <cell r="F213">
            <v>0.93940000000000001</v>
          </cell>
          <cell r="G213">
            <v>10000</v>
          </cell>
          <cell r="H213">
            <v>5.35</v>
          </cell>
          <cell r="I213">
            <v>9.34</v>
          </cell>
          <cell r="J213">
            <v>0</v>
          </cell>
          <cell r="K213">
            <v>0</v>
          </cell>
          <cell r="L213">
            <v>0</v>
          </cell>
          <cell r="M213">
            <v>0.05</v>
          </cell>
          <cell r="N213">
            <v>0.51</v>
          </cell>
          <cell r="O213">
            <v>15.2</v>
          </cell>
          <cell r="P213" t="str">
            <v>H</v>
          </cell>
          <cell r="Q213">
            <v>33000</v>
          </cell>
          <cell r="R213">
            <v>120</v>
          </cell>
          <cell r="S213">
            <v>1</v>
          </cell>
          <cell r="T213">
            <v>1.7</v>
          </cell>
        </row>
        <row r="214">
          <cell r="A214">
            <v>375013</v>
          </cell>
          <cell r="B214" t="str">
            <v>BOMB URACA RS 708</v>
          </cell>
          <cell r="C214" t="str">
            <v>BOMBA JAT DÁGUA</v>
          </cell>
          <cell r="D214">
            <v>86525</v>
          </cell>
          <cell r="E214">
            <v>1</v>
          </cell>
          <cell r="F214">
            <v>0.95</v>
          </cell>
          <cell r="G214">
            <v>10000</v>
          </cell>
          <cell r="H214">
            <v>8.2200000000000006</v>
          </cell>
          <cell r="I214">
            <v>7.77</v>
          </cell>
          <cell r="J214">
            <v>0</v>
          </cell>
          <cell r="K214">
            <v>0</v>
          </cell>
          <cell r="L214">
            <v>0</v>
          </cell>
          <cell r="M214">
            <v>0.05</v>
          </cell>
          <cell r="N214">
            <v>0.51</v>
          </cell>
          <cell r="O214">
            <v>16.5</v>
          </cell>
          <cell r="P214" t="str">
            <v>H</v>
          </cell>
          <cell r="Q214">
            <v>33000</v>
          </cell>
          <cell r="R214">
            <v>120</v>
          </cell>
          <cell r="S214">
            <v>1</v>
          </cell>
          <cell r="T214">
            <v>0.9</v>
          </cell>
        </row>
        <row r="215">
          <cell r="A215">
            <v>400140</v>
          </cell>
          <cell r="B215" t="str">
            <v>BRIT FACO 80X50</v>
          </cell>
          <cell r="C215" t="str">
            <v>BRITADOR PRIMARIO</v>
          </cell>
          <cell r="D215">
            <v>212816</v>
          </cell>
          <cell r="E215">
            <v>1</v>
          </cell>
          <cell r="F215">
            <v>0.87480000000000002</v>
          </cell>
          <cell r="G215">
            <v>20000</v>
          </cell>
          <cell r="H215">
            <v>4.66</v>
          </cell>
          <cell r="I215">
            <v>9.82</v>
          </cell>
          <cell r="J215">
            <v>0</v>
          </cell>
          <cell r="K215">
            <v>2.39</v>
          </cell>
          <cell r="L215">
            <v>0</v>
          </cell>
          <cell r="M215">
            <v>0.25</v>
          </cell>
          <cell r="N215">
            <v>2.57</v>
          </cell>
          <cell r="O215">
            <v>19.440000000000001</v>
          </cell>
          <cell r="P215" t="str">
            <v>H</v>
          </cell>
          <cell r="Q215">
            <v>140500</v>
          </cell>
          <cell r="R215">
            <v>180</v>
          </cell>
          <cell r="S215">
            <v>0.5</v>
          </cell>
          <cell r="T215">
            <v>2.6</v>
          </cell>
        </row>
        <row r="216">
          <cell r="A216">
            <v>400141</v>
          </cell>
          <cell r="B216" t="str">
            <v>CARRETA BRIT PRIM 80</v>
          </cell>
          <cell r="C216" t="str">
            <v>SISTEMA MOVEL BRITAGEM</v>
          </cell>
          <cell r="E216">
            <v>1</v>
          </cell>
          <cell r="F216">
            <v>0.69</v>
          </cell>
          <cell r="G216">
            <v>10000</v>
          </cell>
          <cell r="I216">
            <v>9.82</v>
          </cell>
          <cell r="J216">
            <v>0</v>
          </cell>
          <cell r="K216">
            <v>0</v>
          </cell>
          <cell r="P216" t="str">
            <v>H</v>
          </cell>
          <cell r="Q216">
            <v>441000</v>
          </cell>
          <cell r="R216">
            <v>200</v>
          </cell>
          <cell r="S216">
            <v>1</v>
          </cell>
          <cell r="T216" t="e">
            <v>#DIV/0!</v>
          </cell>
        </row>
        <row r="217">
          <cell r="A217">
            <v>400160</v>
          </cell>
          <cell r="B217" t="str">
            <v>BRIT FACO 100X60A</v>
          </cell>
          <cell r="C217" t="str">
            <v>BRITADOR PRIMARIO</v>
          </cell>
          <cell r="D217">
            <v>140001</v>
          </cell>
          <cell r="E217">
            <v>1</v>
          </cell>
          <cell r="F217">
            <v>0.85340000000000005</v>
          </cell>
          <cell r="G217">
            <v>20000</v>
          </cell>
          <cell r="H217">
            <v>5.97</v>
          </cell>
          <cell r="I217">
            <v>19.940000000000001</v>
          </cell>
          <cell r="J217">
            <v>0</v>
          </cell>
          <cell r="K217">
            <v>4.28</v>
          </cell>
          <cell r="L217">
            <v>0</v>
          </cell>
          <cell r="M217">
            <v>0.4</v>
          </cell>
          <cell r="N217">
            <v>4.12</v>
          </cell>
          <cell r="O217">
            <v>34.31</v>
          </cell>
          <cell r="P217" t="str">
            <v>H</v>
          </cell>
          <cell r="Q217">
            <v>140500</v>
          </cell>
          <cell r="R217">
            <v>180</v>
          </cell>
          <cell r="S217">
            <v>1</v>
          </cell>
          <cell r="T217">
            <v>4.0999999999999996</v>
          </cell>
        </row>
        <row r="218">
          <cell r="A218">
            <v>403210</v>
          </cell>
          <cell r="B218" t="str">
            <v>BRIT TELS 20X36</v>
          </cell>
          <cell r="C218" t="str">
            <v>BRITADOR PRIMARIO</v>
          </cell>
          <cell r="D218">
            <v>100000</v>
          </cell>
          <cell r="E218">
            <v>1</v>
          </cell>
          <cell r="F218">
            <v>0.87480000000000002</v>
          </cell>
          <cell r="G218">
            <v>10000</v>
          </cell>
          <cell r="H218">
            <v>8.75</v>
          </cell>
          <cell r="I218">
            <v>9.8699999999999992</v>
          </cell>
          <cell r="J218">
            <v>0</v>
          </cell>
          <cell r="K218">
            <v>5.73</v>
          </cell>
          <cell r="L218">
            <v>0</v>
          </cell>
          <cell r="M218">
            <v>0.25</v>
          </cell>
          <cell r="N218">
            <v>2.57</v>
          </cell>
          <cell r="O218">
            <v>26.92</v>
          </cell>
          <cell r="P218" t="str">
            <v>H</v>
          </cell>
          <cell r="Q218">
            <v>140500</v>
          </cell>
          <cell r="R218">
            <v>180</v>
          </cell>
          <cell r="S218">
            <v>1</v>
          </cell>
          <cell r="T218">
            <v>1.8</v>
          </cell>
        </row>
        <row r="219">
          <cell r="A219">
            <v>403220</v>
          </cell>
          <cell r="B219" t="str">
            <v>BRIT TELS 30X42</v>
          </cell>
          <cell r="C219" t="str">
            <v>BRITADOR PRIMARIO</v>
          </cell>
          <cell r="D219">
            <v>180000</v>
          </cell>
          <cell r="E219">
            <v>1</v>
          </cell>
          <cell r="F219">
            <v>0.89400000000000002</v>
          </cell>
          <cell r="G219">
            <v>20000</v>
          </cell>
          <cell r="H219">
            <v>8.0500000000000007</v>
          </cell>
          <cell r="I219">
            <v>22.2</v>
          </cell>
          <cell r="J219">
            <v>0</v>
          </cell>
          <cell r="K219">
            <v>5.69</v>
          </cell>
          <cell r="L219">
            <v>0</v>
          </cell>
          <cell r="M219">
            <v>0.4</v>
          </cell>
          <cell r="N219">
            <v>4.12</v>
          </cell>
          <cell r="O219">
            <v>40.06</v>
          </cell>
          <cell r="P219" t="str">
            <v>H</v>
          </cell>
          <cell r="Q219">
            <v>140500</v>
          </cell>
          <cell r="R219">
            <v>180</v>
          </cell>
          <cell r="S219">
            <v>1</v>
          </cell>
          <cell r="T219">
            <v>3.5</v>
          </cell>
        </row>
        <row r="220">
          <cell r="A220">
            <v>403500</v>
          </cell>
          <cell r="B220" t="str">
            <v>Brit Svedala C-100</v>
          </cell>
          <cell r="C220" t="str">
            <v>BRITADOR PRIMARIO</v>
          </cell>
          <cell r="D220">
            <v>465805</v>
          </cell>
          <cell r="E220">
            <v>1</v>
          </cell>
          <cell r="F220">
            <v>0.9</v>
          </cell>
          <cell r="G220">
            <v>20000</v>
          </cell>
          <cell r="H220">
            <v>20.96</v>
          </cell>
          <cell r="I220">
            <v>22.66</v>
          </cell>
          <cell r="J220">
            <v>0</v>
          </cell>
          <cell r="K220">
            <v>3.83</v>
          </cell>
          <cell r="L220">
            <v>0</v>
          </cell>
          <cell r="M220">
            <v>0.5</v>
          </cell>
          <cell r="N220">
            <v>5.15</v>
          </cell>
          <cell r="O220">
            <v>52.6</v>
          </cell>
          <cell r="P220" t="str">
            <v>H</v>
          </cell>
          <cell r="Q220">
            <v>140500</v>
          </cell>
          <cell r="R220">
            <v>200</v>
          </cell>
          <cell r="S220">
            <v>1</v>
          </cell>
          <cell r="T220">
            <v>1.3</v>
          </cell>
        </row>
        <row r="221">
          <cell r="A221">
            <v>404103</v>
          </cell>
          <cell r="B221" t="str">
            <v>BRIT TELS 50X60</v>
          </cell>
          <cell r="C221" t="str">
            <v>BRITADOR PRIMARIO</v>
          </cell>
          <cell r="D221">
            <v>884516</v>
          </cell>
          <cell r="E221">
            <v>1</v>
          </cell>
          <cell r="F221">
            <v>0.96</v>
          </cell>
          <cell r="G221">
            <v>25000</v>
          </cell>
          <cell r="H221">
            <v>0</v>
          </cell>
          <cell r="I221">
            <v>24.94</v>
          </cell>
          <cell r="J221">
            <v>0</v>
          </cell>
          <cell r="K221">
            <v>57.11</v>
          </cell>
          <cell r="L221">
            <v>0</v>
          </cell>
          <cell r="M221">
            <v>0.4</v>
          </cell>
          <cell r="N221">
            <v>4.12</v>
          </cell>
          <cell r="O221">
            <v>86.17</v>
          </cell>
          <cell r="P221" t="str">
            <v>H</v>
          </cell>
          <cell r="Q221">
            <v>140500</v>
          </cell>
          <cell r="R221">
            <v>180</v>
          </cell>
          <cell r="S221">
            <v>9.9999999999999995E-7</v>
          </cell>
          <cell r="T221" t="e">
            <v>#DIV/0!</v>
          </cell>
        </row>
        <row r="222">
          <cell r="A222">
            <v>404104</v>
          </cell>
          <cell r="B222" t="str">
            <v>Inst brit prim TUC</v>
          </cell>
          <cell r="C222" t="str">
            <v>INST BRITAGEM TUC</v>
          </cell>
          <cell r="D222">
            <v>26905</v>
          </cell>
          <cell r="E222">
            <v>1</v>
          </cell>
          <cell r="F222">
            <v>1</v>
          </cell>
          <cell r="G222">
            <v>6000</v>
          </cell>
          <cell r="H222">
            <v>4.4800000000000004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4.4800000000000004</v>
          </cell>
          <cell r="P222" t="str">
            <v>H</v>
          </cell>
          <cell r="Q222">
            <v>231000</v>
          </cell>
          <cell r="R222">
            <v>200</v>
          </cell>
          <cell r="S222">
            <v>1</v>
          </cell>
          <cell r="T222">
            <v>0</v>
          </cell>
        </row>
        <row r="223">
          <cell r="A223">
            <v>404105</v>
          </cell>
          <cell r="B223" t="str">
            <v>Inst rebritagem TUC</v>
          </cell>
          <cell r="C223" t="str">
            <v>INST BRITAGEM TUC</v>
          </cell>
          <cell r="D223">
            <v>555891</v>
          </cell>
          <cell r="E223">
            <v>1</v>
          </cell>
          <cell r="F223">
            <v>0.5</v>
          </cell>
          <cell r="G223">
            <v>6000</v>
          </cell>
          <cell r="H223">
            <v>46.32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46.32</v>
          </cell>
          <cell r="P223" t="str">
            <v>H</v>
          </cell>
          <cell r="Q223">
            <v>231000</v>
          </cell>
          <cell r="R223">
            <v>200</v>
          </cell>
          <cell r="S223">
            <v>1</v>
          </cell>
          <cell r="T223">
            <v>0</v>
          </cell>
        </row>
        <row r="224">
          <cell r="A224">
            <v>404107</v>
          </cell>
          <cell r="B224" t="str">
            <v>Retomada agregados T</v>
          </cell>
          <cell r="C224" t="str">
            <v>INST BRITAGEM TUC</v>
          </cell>
          <cell r="D224">
            <v>233372</v>
          </cell>
          <cell r="E224">
            <v>1</v>
          </cell>
          <cell r="F224">
            <v>0.5</v>
          </cell>
          <cell r="G224">
            <v>6000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 t="str">
            <v>H</v>
          </cell>
          <cell r="Q224">
            <v>231000</v>
          </cell>
          <cell r="R224">
            <v>200</v>
          </cell>
          <cell r="S224">
            <v>9.9999999999999995E-7</v>
          </cell>
          <cell r="T224" t="e">
            <v>#DIV/0!</v>
          </cell>
        </row>
        <row r="225">
          <cell r="A225">
            <v>404110</v>
          </cell>
          <cell r="B225" t="str">
            <v>BRIT TELS 36-FC</v>
          </cell>
          <cell r="C225" t="str">
            <v>BRITADOR SECUNDÁRIO</v>
          </cell>
          <cell r="D225">
            <v>140000</v>
          </cell>
          <cell r="E225">
            <v>1</v>
          </cell>
          <cell r="F225">
            <v>0.86680000000000001</v>
          </cell>
          <cell r="G225">
            <v>20000</v>
          </cell>
          <cell r="H225">
            <v>2.0499999999999998</v>
          </cell>
          <cell r="I225">
            <v>9.15</v>
          </cell>
          <cell r="J225">
            <v>0</v>
          </cell>
          <cell r="K225">
            <v>3.33</v>
          </cell>
          <cell r="L225">
            <v>0</v>
          </cell>
          <cell r="M225">
            <v>0.4</v>
          </cell>
          <cell r="N225">
            <v>4.12</v>
          </cell>
          <cell r="O225">
            <v>18.649999999999999</v>
          </cell>
          <cell r="P225" t="str">
            <v>H</v>
          </cell>
          <cell r="Q225">
            <v>109700</v>
          </cell>
          <cell r="R225">
            <v>180</v>
          </cell>
          <cell r="S225">
            <v>0.33703699999999998</v>
          </cell>
          <cell r="T225">
            <v>6.1</v>
          </cell>
        </row>
        <row r="226">
          <cell r="A226">
            <v>404113</v>
          </cell>
          <cell r="B226" t="str">
            <v>BRIT TELS 36-S</v>
          </cell>
          <cell r="C226" t="str">
            <v>BRITADOR SECUNDÁRIO</v>
          </cell>
          <cell r="D226">
            <v>140000</v>
          </cell>
          <cell r="E226">
            <v>1</v>
          </cell>
          <cell r="F226">
            <v>0.86680000000000001</v>
          </cell>
          <cell r="G226">
            <v>20000</v>
          </cell>
          <cell r="H226">
            <v>3.64</v>
          </cell>
          <cell r="I226">
            <v>9.15</v>
          </cell>
          <cell r="J226">
            <v>0</v>
          </cell>
          <cell r="K226">
            <v>3.33</v>
          </cell>
          <cell r="L226">
            <v>0</v>
          </cell>
          <cell r="M226">
            <v>0.4</v>
          </cell>
          <cell r="N226">
            <v>4.12</v>
          </cell>
          <cell r="O226">
            <v>20.239999999999998</v>
          </cell>
          <cell r="P226" t="str">
            <v>H</v>
          </cell>
          <cell r="Q226">
            <v>109700</v>
          </cell>
          <cell r="R226">
            <v>180</v>
          </cell>
          <cell r="S226">
            <v>0.60033700000000001</v>
          </cell>
          <cell r="T226">
            <v>3.4</v>
          </cell>
        </row>
        <row r="227">
          <cell r="A227">
            <v>404130</v>
          </cell>
          <cell r="B227" t="str">
            <v>BRIT TELS 489-S</v>
          </cell>
          <cell r="C227" t="str">
            <v>BRITADOR SECUNDÁRIO</v>
          </cell>
          <cell r="D227">
            <v>188000</v>
          </cell>
          <cell r="E227">
            <v>1</v>
          </cell>
          <cell r="F227">
            <v>0.89159999999999995</v>
          </cell>
          <cell r="G227">
            <v>20000</v>
          </cell>
          <cell r="H227">
            <v>4.22</v>
          </cell>
          <cell r="I227">
            <v>12.17</v>
          </cell>
          <cell r="J227">
            <v>0</v>
          </cell>
          <cell r="K227">
            <v>5.55</v>
          </cell>
          <cell r="L227">
            <v>0</v>
          </cell>
          <cell r="M227">
            <v>0.4</v>
          </cell>
          <cell r="N227">
            <v>4.12</v>
          </cell>
          <cell r="O227">
            <v>26.06</v>
          </cell>
          <cell r="P227" t="str">
            <v>H</v>
          </cell>
          <cell r="Q227">
            <v>109700</v>
          </cell>
          <cell r="R227">
            <v>180</v>
          </cell>
          <cell r="S227">
            <v>0.50376299999999996</v>
          </cell>
          <cell r="T227">
            <v>4.2</v>
          </cell>
        </row>
        <row r="228">
          <cell r="A228">
            <v>404150</v>
          </cell>
          <cell r="B228" t="str">
            <v>BRIT TELS 6614-S</v>
          </cell>
          <cell r="C228" t="str">
            <v>BRITADOR SECUNDÁRIO</v>
          </cell>
          <cell r="D228">
            <v>200000</v>
          </cell>
          <cell r="E228">
            <v>1</v>
          </cell>
          <cell r="F228">
            <v>0.88039999999999996</v>
          </cell>
          <cell r="G228">
            <v>20000</v>
          </cell>
          <cell r="H228">
            <v>8.8000000000000007</v>
          </cell>
          <cell r="I228">
            <v>21.52</v>
          </cell>
          <cell r="J228">
            <v>0</v>
          </cell>
          <cell r="K228">
            <v>3.46</v>
          </cell>
          <cell r="L228">
            <v>0</v>
          </cell>
          <cell r="M228">
            <v>0.4</v>
          </cell>
          <cell r="N228">
            <v>4.12</v>
          </cell>
          <cell r="O228">
            <v>37.9</v>
          </cell>
          <cell r="P228" t="str">
            <v>H</v>
          </cell>
          <cell r="Q228">
            <v>109700</v>
          </cell>
          <cell r="R228">
            <v>180</v>
          </cell>
          <cell r="S228">
            <v>1</v>
          </cell>
          <cell r="T228">
            <v>2.8</v>
          </cell>
        </row>
        <row r="229">
          <cell r="A229">
            <v>404160</v>
          </cell>
          <cell r="B229" t="str">
            <v>BRIT TELS 48-FC</v>
          </cell>
          <cell r="C229" t="str">
            <v>BRITADOR SECUNDÁRIO</v>
          </cell>
          <cell r="D229">
            <v>160000</v>
          </cell>
          <cell r="E229">
            <v>1</v>
          </cell>
          <cell r="F229">
            <v>0.88370000000000004</v>
          </cell>
          <cell r="G229">
            <v>33200</v>
          </cell>
          <cell r="H229">
            <v>4.26</v>
          </cell>
          <cell r="I229">
            <v>12.17</v>
          </cell>
          <cell r="J229">
            <v>0</v>
          </cell>
          <cell r="K229">
            <v>3.35</v>
          </cell>
          <cell r="L229">
            <v>0</v>
          </cell>
          <cell r="M229">
            <v>0.4</v>
          </cell>
          <cell r="N229">
            <v>4.12</v>
          </cell>
          <cell r="O229">
            <v>23.9</v>
          </cell>
          <cell r="P229" t="str">
            <v>H</v>
          </cell>
          <cell r="Q229">
            <v>109700</v>
          </cell>
          <cell r="R229">
            <v>180</v>
          </cell>
          <cell r="S229">
            <v>1</v>
          </cell>
          <cell r="T229">
            <v>3.6</v>
          </cell>
        </row>
        <row r="230">
          <cell r="A230">
            <v>404163</v>
          </cell>
          <cell r="B230" t="str">
            <v>BRIT TELS 48-S</v>
          </cell>
          <cell r="C230" t="str">
            <v>BRITADOR SECUNDÁRIO</v>
          </cell>
          <cell r="D230">
            <v>160000</v>
          </cell>
          <cell r="E230">
            <v>1</v>
          </cell>
          <cell r="F230">
            <v>0.89159999999999995</v>
          </cell>
          <cell r="G230">
            <v>20000</v>
          </cell>
          <cell r="H230">
            <v>7.13</v>
          </cell>
          <cell r="I230">
            <v>12.17</v>
          </cell>
          <cell r="J230">
            <v>0</v>
          </cell>
          <cell r="K230">
            <v>5.55</v>
          </cell>
          <cell r="L230">
            <v>0</v>
          </cell>
          <cell r="M230">
            <v>0.4</v>
          </cell>
          <cell r="N230">
            <v>4.12</v>
          </cell>
          <cell r="O230">
            <v>28.97</v>
          </cell>
          <cell r="P230" t="str">
            <v>H</v>
          </cell>
          <cell r="Q230">
            <v>109700</v>
          </cell>
          <cell r="R230">
            <v>180</v>
          </cell>
          <cell r="S230">
            <v>1</v>
          </cell>
          <cell r="T230">
            <v>2.5</v>
          </cell>
        </row>
        <row r="231">
          <cell r="A231">
            <v>404164</v>
          </cell>
          <cell r="B231" t="str">
            <v>Brit Telsmith VSI 25</v>
          </cell>
          <cell r="C231" t="str">
            <v>BRITADOR IMPACTO</v>
          </cell>
          <cell r="D231">
            <v>138641</v>
          </cell>
          <cell r="E231">
            <v>1</v>
          </cell>
          <cell r="F231">
            <v>0.9</v>
          </cell>
          <cell r="G231">
            <v>20000</v>
          </cell>
          <cell r="H231">
            <v>6.24</v>
          </cell>
          <cell r="I231">
            <v>10.029999999999999</v>
          </cell>
          <cell r="J231">
            <v>0</v>
          </cell>
          <cell r="K231">
            <v>2.15</v>
          </cell>
          <cell r="L231">
            <v>0</v>
          </cell>
          <cell r="M231">
            <v>0.09</v>
          </cell>
          <cell r="N231">
            <v>0.93</v>
          </cell>
          <cell r="O231">
            <v>19.350000000000001</v>
          </cell>
          <cell r="P231" t="str">
            <v>H</v>
          </cell>
          <cell r="Q231">
            <v>151000</v>
          </cell>
          <cell r="R231">
            <v>180</v>
          </cell>
          <cell r="S231">
            <v>1</v>
          </cell>
          <cell r="T231">
            <v>2</v>
          </cell>
        </row>
        <row r="232">
          <cell r="A232">
            <v>404165</v>
          </cell>
          <cell r="B232" t="str">
            <v>Brit Tels 44S</v>
          </cell>
          <cell r="C232" t="str">
            <v>BRITADOR SECUNDÁRIO</v>
          </cell>
          <cell r="D232">
            <v>250000</v>
          </cell>
          <cell r="E232">
            <v>1</v>
          </cell>
          <cell r="F232">
            <v>0.9</v>
          </cell>
          <cell r="G232">
            <v>20000</v>
          </cell>
          <cell r="H232">
            <v>11.25</v>
          </cell>
          <cell r="I232">
            <v>9.15</v>
          </cell>
          <cell r="J232">
            <v>0</v>
          </cell>
          <cell r="K232">
            <v>3.68</v>
          </cell>
          <cell r="L232">
            <v>0</v>
          </cell>
          <cell r="M232">
            <v>0.3</v>
          </cell>
          <cell r="N232">
            <v>3.09</v>
          </cell>
          <cell r="O232">
            <v>27.17</v>
          </cell>
          <cell r="P232" t="str">
            <v>H</v>
          </cell>
          <cell r="Q232">
            <v>109700</v>
          </cell>
          <cell r="R232">
            <v>180</v>
          </cell>
          <cell r="S232">
            <v>1</v>
          </cell>
          <cell r="T232">
            <v>1.1000000000000001</v>
          </cell>
        </row>
        <row r="233">
          <cell r="A233">
            <v>404200</v>
          </cell>
          <cell r="B233" t="str">
            <v>BRIT. METSO HP200</v>
          </cell>
          <cell r="C233" t="str">
            <v>SISTEMA MOVEL BRITAGEM</v>
          </cell>
          <cell r="D233">
            <v>368900</v>
          </cell>
          <cell r="E233">
            <v>1</v>
          </cell>
          <cell r="F233">
            <v>0.93</v>
          </cell>
          <cell r="G233">
            <v>20000</v>
          </cell>
          <cell r="H233">
            <v>17.149999999999999</v>
          </cell>
          <cell r="I233">
            <v>17.149999999999999</v>
          </cell>
          <cell r="J233">
            <v>0</v>
          </cell>
          <cell r="K233">
            <v>0</v>
          </cell>
          <cell r="L233">
            <v>0</v>
          </cell>
          <cell r="M233">
            <v>0.04</v>
          </cell>
          <cell r="N233">
            <v>0.41</v>
          </cell>
          <cell r="O233">
            <v>34.71</v>
          </cell>
          <cell r="P233" t="str">
            <v>H</v>
          </cell>
          <cell r="Q233">
            <v>441000</v>
          </cell>
          <cell r="R233">
            <v>200</v>
          </cell>
          <cell r="S233">
            <v>1</v>
          </cell>
          <cell r="T233">
            <v>1</v>
          </cell>
        </row>
        <row r="234">
          <cell r="A234">
            <v>404810</v>
          </cell>
          <cell r="B234" t="str">
            <v>BRIT FACO 120-RA</v>
          </cell>
          <cell r="C234" t="str">
            <v>BRITADOR SECUNDÁRIO</v>
          </cell>
          <cell r="D234">
            <v>160001</v>
          </cell>
          <cell r="E234">
            <v>1</v>
          </cell>
          <cell r="F234">
            <v>0.89159999999999995</v>
          </cell>
          <cell r="G234">
            <v>20000</v>
          </cell>
          <cell r="H234">
            <v>7.13</v>
          </cell>
          <cell r="I234">
            <v>9.5399999999999991</v>
          </cell>
          <cell r="J234">
            <v>0</v>
          </cell>
          <cell r="K234">
            <v>5.55</v>
          </cell>
          <cell r="L234">
            <v>0</v>
          </cell>
          <cell r="M234">
            <v>0.4</v>
          </cell>
          <cell r="N234">
            <v>4.12</v>
          </cell>
          <cell r="O234">
            <v>26.34</v>
          </cell>
          <cell r="P234" t="str">
            <v>H</v>
          </cell>
          <cell r="Q234">
            <v>109700</v>
          </cell>
          <cell r="R234">
            <v>180</v>
          </cell>
          <cell r="S234">
            <v>1</v>
          </cell>
          <cell r="T234">
            <v>2.1</v>
          </cell>
        </row>
        <row r="235">
          <cell r="A235">
            <v>404860</v>
          </cell>
          <cell r="B235" t="str">
            <v>BRIT FACO H 6000</v>
          </cell>
          <cell r="C235" t="str">
            <v>BRITADOR SECUNDÁRIO</v>
          </cell>
          <cell r="D235">
            <v>313732</v>
          </cell>
          <cell r="E235">
            <v>1</v>
          </cell>
          <cell r="F235">
            <v>0.93</v>
          </cell>
          <cell r="G235">
            <v>20000</v>
          </cell>
          <cell r="H235">
            <v>14.59</v>
          </cell>
          <cell r="I235">
            <v>16.329999999999998</v>
          </cell>
          <cell r="J235">
            <v>0</v>
          </cell>
          <cell r="K235">
            <v>0</v>
          </cell>
          <cell r="L235">
            <v>0</v>
          </cell>
          <cell r="M235">
            <v>0.4</v>
          </cell>
          <cell r="N235">
            <v>4.12</v>
          </cell>
          <cell r="O235">
            <v>35.04</v>
          </cell>
          <cell r="P235" t="str">
            <v>H</v>
          </cell>
          <cell r="Q235">
            <v>109700</v>
          </cell>
          <cell r="R235">
            <v>180</v>
          </cell>
          <cell r="S235">
            <v>1</v>
          </cell>
          <cell r="T235">
            <v>1.1000000000000001</v>
          </cell>
        </row>
        <row r="236">
          <cell r="A236">
            <v>404870</v>
          </cell>
          <cell r="B236" t="str">
            <v>BRIT BARMAC 7000</v>
          </cell>
          <cell r="C236" t="str">
            <v>BRITADOR IMPACTO</v>
          </cell>
          <cell r="D236">
            <v>299100</v>
          </cell>
          <cell r="E236">
            <v>1</v>
          </cell>
          <cell r="F236">
            <v>0.89019999999999999</v>
          </cell>
          <cell r="G236">
            <v>20000</v>
          </cell>
          <cell r="H236">
            <v>13.31</v>
          </cell>
          <cell r="I236">
            <v>10.55</v>
          </cell>
          <cell r="J236">
            <v>0</v>
          </cell>
          <cell r="K236">
            <v>4.91</v>
          </cell>
          <cell r="L236">
            <v>0</v>
          </cell>
          <cell r="M236">
            <v>0.25</v>
          </cell>
          <cell r="N236">
            <v>2.57</v>
          </cell>
          <cell r="O236">
            <v>31.34</v>
          </cell>
          <cell r="P236" t="str">
            <v>H</v>
          </cell>
          <cell r="Q236">
            <v>151000</v>
          </cell>
          <cell r="R236">
            <v>180</v>
          </cell>
          <cell r="S236">
            <v>1</v>
          </cell>
          <cell r="T236">
            <v>1.2</v>
          </cell>
        </row>
        <row r="237">
          <cell r="A237">
            <v>404871</v>
          </cell>
          <cell r="B237" t="str">
            <v>BRIT BARMAC 9000</v>
          </cell>
          <cell r="C237" t="str">
            <v>BRITADOR IMPACTO</v>
          </cell>
          <cell r="D237">
            <v>393499</v>
          </cell>
          <cell r="E237">
            <v>1</v>
          </cell>
          <cell r="F237">
            <v>0.9</v>
          </cell>
          <cell r="G237">
            <v>20000</v>
          </cell>
          <cell r="H237">
            <v>17.71</v>
          </cell>
          <cell r="I237">
            <v>11.92</v>
          </cell>
          <cell r="J237">
            <v>0</v>
          </cell>
          <cell r="K237">
            <v>5.46</v>
          </cell>
          <cell r="L237">
            <v>0</v>
          </cell>
          <cell r="M237">
            <v>0.25</v>
          </cell>
          <cell r="N237">
            <v>2.57</v>
          </cell>
          <cell r="O237">
            <v>37.659999999999997</v>
          </cell>
          <cell r="P237" t="str">
            <v>H</v>
          </cell>
          <cell r="Q237">
            <v>151000</v>
          </cell>
          <cell r="R237">
            <v>180</v>
          </cell>
          <cell r="S237">
            <v>1</v>
          </cell>
          <cell r="T237">
            <v>1</v>
          </cell>
        </row>
        <row r="238">
          <cell r="A238">
            <v>406300</v>
          </cell>
          <cell r="B238" t="str">
            <v>BRIT.MART PLANGG M10</v>
          </cell>
          <cell r="C238" t="str">
            <v>BRITADOR MARTELO</v>
          </cell>
          <cell r="D238">
            <v>38596</v>
          </cell>
          <cell r="E238">
            <v>1</v>
          </cell>
          <cell r="F238">
            <v>0.87649999999999995</v>
          </cell>
          <cell r="G238">
            <v>10000</v>
          </cell>
          <cell r="H238">
            <v>3.38</v>
          </cell>
          <cell r="I238">
            <v>3.08</v>
          </cell>
          <cell r="J238">
            <v>0</v>
          </cell>
          <cell r="K238">
            <v>0</v>
          </cell>
          <cell r="L238">
            <v>0</v>
          </cell>
          <cell r="M238">
            <v>0.4</v>
          </cell>
          <cell r="N238">
            <v>4.12</v>
          </cell>
          <cell r="O238">
            <v>10.58</v>
          </cell>
          <cell r="P238" t="str">
            <v>H</v>
          </cell>
          <cell r="Q238">
            <v>16800</v>
          </cell>
          <cell r="R238">
            <v>180</v>
          </cell>
          <cell r="S238">
            <v>1</v>
          </cell>
          <cell r="T238">
            <v>0.9</v>
          </cell>
        </row>
        <row r="239">
          <cell r="A239">
            <v>406310</v>
          </cell>
          <cell r="B239" t="str">
            <v>SIST BRIT PRIM/SEC M</v>
          </cell>
          <cell r="C239" t="str">
            <v>SISTEMA MOVEL BRITAGEM</v>
          </cell>
          <cell r="D239">
            <v>1866718</v>
          </cell>
          <cell r="E239">
            <v>1</v>
          </cell>
          <cell r="F239">
            <v>0.9</v>
          </cell>
          <cell r="G239">
            <v>20000</v>
          </cell>
          <cell r="H239">
            <v>0</v>
          </cell>
          <cell r="I239">
            <v>69.63</v>
          </cell>
          <cell r="J239">
            <v>0</v>
          </cell>
          <cell r="K239">
            <v>14.21</v>
          </cell>
          <cell r="L239">
            <v>0</v>
          </cell>
          <cell r="M239">
            <v>0.96</v>
          </cell>
          <cell r="N239">
            <v>9.8800000000000008</v>
          </cell>
          <cell r="O239">
            <v>93.72</v>
          </cell>
          <cell r="P239" t="str">
            <v>H</v>
          </cell>
          <cell r="Q239">
            <v>441000</v>
          </cell>
          <cell r="R239">
            <v>200</v>
          </cell>
          <cell r="S239">
            <v>9.9999999999999995E-7</v>
          </cell>
          <cell r="T239" t="e">
            <v>#DIV/0!</v>
          </cell>
        </row>
        <row r="240">
          <cell r="A240">
            <v>406312</v>
          </cell>
          <cell r="B240" t="str">
            <v>CARRETA BRIT H3000</v>
          </cell>
          <cell r="C240" t="str">
            <v>SISTEMA MOVEL BRITAGEM</v>
          </cell>
          <cell r="D240">
            <v>429958</v>
          </cell>
          <cell r="E240">
            <v>1</v>
          </cell>
          <cell r="F240">
            <v>0.9</v>
          </cell>
          <cell r="G240">
            <v>20000</v>
          </cell>
          <cell r="H240">
            <v>0</v>
          </cell>
          <cell r="I240">
            <v>26.18</v>
          </cell>
          <cell r="J240">
            <v>0</v>
          </cell>
          <cell r="K240">
            <v>3.42</v>
          </cell>
          <cell r="L240">
            <v>0</v>
          </cell>
          <cell r="M240">
            <v>0.4</v>
          </cell>
          <cell r="N240">
            <v>4.12</v>
          </cell>
          <cell r="O240">
            <v>33.72</v>
          </cell>
          <cell r="P240" t="str">
            <v>H</v>
          </cell>
          <cell r="Q240">
            <v>441000</v>
          </cell>
          <cell r="R240">
            <v>200</v>
          </cell>
          <cell r="S240">
            <v>9.9999999999999995E-7</v>
          </cell>
          <cell r="T240" t="e">
            <v>#DIV/0!</v>
          </cell>
        </row>
        <row r="241">
          <cell r="A241">
            <v>406313</v>
          </cell>
          <cell r="B241" t="str">
            <v>CARRETA BRIT 1108HD</v>
          </cell>
          <cell r="C241" t="str">
            <v>SISTEMA MOVEL BRITAGEM</v>
          </cell>
          <cell r="D241">
            <v>643553</v>
          </cell>
          <cell r="E241">
            <v>1</v>
          </cell>
          <cell r="F241">
            <v>0.9</v>
          </cell>
          <cell r="G241">
            <v>20000</v>
          </cell>
          <cell r="H241">
            <v>28.96</v>
          </cell>
          <cell r="I241">
            <v>25.87</v>
          </cell>
          <cell r="J241">
            <v>0</v>
          </cell>
          <cell r="K241">
            <v>2.6</v>
          </cell>
          <cell r="L241">
            <v>0</v>
          </cell>
          <cell r="M241">
            <v>0.45</v>
          </cell>
          <cell r="N241">
            <v>4.63</v>
          </cell>
          <cell r="O241">
            <v>62.06</v>
          </cell>
          <cell r="P241" t="str">
            <v>H</v>
          </cell>
          <cell r="Q241">
            <v>441000</v>
          </cell>
          <cell r="R241">
            <v>200</v>
          </cell>
          <cell r="S241">
            <v>1</v>
          </cell>
          <cell r="T241">
            <v>1</v>
          </cell>
        </row>
        <row r="242">
          <cell r="A242">
            <v>406314</v>
          </cell>
          <cell r="B242" t="str">
            <v>CARRETA BRIT S3000</v>
          </cell>
          <cell r="C242" t="str">
            <v>SISTEMA MOVEL BRITAGEM</v>
          </cell>
          <cell r="D242">
            <v>1142533</v>
          </cell>
          <cell r="E242">
            <v>1</v>
          </cell>
          <cell r="F242">
            <v>0.9</v>
          </cell>
          <cell r="G242">
            <v>20000</v>
          </cell>
          <cell r="H242">
            <v>51.41</v>
          </cell>
          <cell r="I242">
            <v>51.75</v>
          </cell>
          <cell r="J242">
            <v>0</v>
          </cell>
          <cell r="K242">
            <v>5.88</v>
          </cell>
          <cell r="L242">
            <v>0</v>
          </cell>
          <cell r="M242">
            <v>0.96</v>
          </cell>
          <cell r="N242">
            <v>9.8800000000000008</v>
          </cell>
          <cell r="O242">
            <v>118.92</v>
          </cell>
          <cell r="P242" t="str">
            <v>H</v>
          </cell>
          <cell r="Q242">
            <v>441000</v>
          </cell>
          <cell r="R242">
            <v>200</v>
          </cell>
          <cell r="S242">
            <v>1</v>
          </cell>
          <cell r="T242">
            <v>1.1000000000000001</v>
          </cell>
        </row>
        <row r="243">
          <cell r="A243">
            <v>406315</v>
          </cell>
          <cell r="B243" t="str">
            <v>CONJ BRIT SCORPION</v>
          </cell>
          <cell r="C243" t="str">
            <v>SISTEMA MOVEL BRITAGEM</v>
          </cell>
          <cell r="E243">
            <v>1</v>
          </cell>
          <cell r="F243">
            <v>0.9</v>
          </cell>
          <cell r="G243">
            <v>20000</v>
          </cell>
          <cell r="I243">
            <v>20.64</v>
          </cell>
          <cell r="J243">
            <v>0</v>
          </cell>
          <cell r="K243">
            <v>0</v>
          </cell>
          <cell r="P243" t="str">
            <v>H</v>
          </cell>
          <cell r="Q243">
            <v>441000</v>
          </cell>
          <cell r="R243">
            <v>200</v>
          </cell>
          <cell r="S243">
            <v>1</v>
          </cell>
          <cell r="T243" t="e">
            <v>#DIV/0!</v>
          </cell>
        </row>
        <row r="244">
          <cell r="A244">
            <v>406316</v>
          </cell>
          <cell r="B244" t="str">
            <v>Inst. Brit Prim Cam</v>
          </cell>
          <cell r="C244" t="str">
            <v>SISTEMA MOVEL BRITAGEM</v>
          </cell>
          <cell r="D244">
            <v>553093</v>
          </cell>
          <cell r="E244">
            <v>1</v>
          </cell>
          <cell r="F244">
            <v>0.9</v>
          </cell>
          <cell r="G244">
            <v>20000</v>
          </cell>
          <cell r="H244">
            <v>24.89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24.89</v>
          </cell>
          <cell r="P244" t="str">
            <v>H</v>
          </cell>
          <cell r="Q244">
            <v>441000</v>
          </cell>
          <cell r="R244">
            <v>200</v>
          </cell>
          <cell r="S244">
            <v>1</v>
          </cell>
          <cell r="T244">
            <v>0</v>
          </cell>
        </row>
        <row r="245">
          <cell r="A245">
            <v>406317</v>
          </cell>
          <cell r="B245" t="str">
            <v>Inst Brit Sec B Cam</v>
          </cell>
          <cell r="C245" t="str">
            <v>SISTEMA MOVEL BRITAGEM</v>
          </cell>
          <cell r="D245">
            <v>1037482</v>
          </cell>
          <cell r="E245">
            <v>1</v>
          </cell>
          <cell r="F245">
            <v>0.9</v>
          </cell>
          <cell r="G245">
            <v>20000</v>
          </cell>
          <cell r="H245">
            <v>46.69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46.69</v>
          </cell>
          <cell r="P245" t="str">
            <v>H</v>
          </cell>
          <cell r="Q245">
            <v>441000</v>
          </cell>
          <cell r="R245">
            <v>200</v>
          </cell>
          <cell r="S245">
            <v>1</v>
          </cell>
          <cell r="T245">
            <v>0</v>
          </cell>
        </row>
        <row r="246">
          <cell r="A246">
            <v>406318</v>
          </cell>
          <cell r="B246" t="str">
            <v>Inst Brit Terc Cam N</v>
          </cell>
          <cell r="C246" t="str">
            <v>SISTEMA MOVEL BRITAGEM</v>
          </cell>
          <cell r="D246">
            <v>867484</v>
          </cell>
          <cell r="E246">
            <v>1</v>
          </cell>
          <cell r="F246">
            <v>0.9</v>
          </cell>
          <cell r="G246">
            <v>20000</v>
          </cell>
          <cell r="H246">
            <v>39.04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39.04</v>
          </cell>
          <cell r="P246" t="str">
            <v>H</v>
          </cell>
          <cell r="Q246">
            <v>441000</v>
          </cell>
          <cell r="R246">
            <v>200</v>
          </cell>
          <cell r="S246">
            <v>1</v>
          </cell>
          <cell r="T246">
            <v>0</v>
          </cell>
        </row>
        <row r="247">
          <cell r="A247">
            <v>406319</v>
          </cell>
          <cell r="B247" t="str">
            <v>Inst Brit Sec A C. N</v>
          </cell>
          <cell r="C247" t="str">
            <v>SISTEMA MOVEL BRITAGEM</v>
          </cell>
          <cell r="D247">
            <v>873173</v>
          </cell>
          <cell r="E247">
            <v>1</v>
          </cell>
          <cell r="F247">
            <v>0.9</v>
          </cell>
          <cell r="G247">
            <v>20000</v>
          </cell>
          <cell r="H247">
            <v>39.29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39.29</v>
          </cell>
          <cell r="P247" t="str">
            <v>H</v>
          </cell>
          <cell r="Q247">
            <v>441000</v>
          </cell>
          <cell r="R247">
            <v>200</v>
          </cell>
          <cell r="S247">
            <v>1</v>
          </cell>
          <cell r="T247">
            <v>0</v>
          </cell>
        </row>
        <row r="248">
          <cell r="A248">
            <v>406320</v>
          </cell>
          <cell r="B248" t="str">
            <v>Brit Prim Barra Gran</v>
          </cell>
          <cell r="C248" t="str">
            <v>SISTEMA MOVEL BRITAGEM</v>
          </cell>
          <cell r="D248">
            <v>881502</v>
          </cell>
          <cell r="E248">
            <v>1</v>
          </cell>
          <cell r="F248">
            <v>0.9</v>
          </cell>
          <cell r="G248">
            <v>20000</v>
          </cell>
          <cell r="H248">
            <v>39.67</v>
          </cell>
          <cell r="I248">
            <v>20.75</v>
          </cell>
          <cell r="J248">
            <v>0</v>
          </cell>
          <cell r="K248">
            <v>6</v>
          </cell>
          <cell r="L248">
            <v>0</v>
          </cell>
          <cell r="M248">
            <v>0</v>
          </cell>
          <cell r="N248">
            <v>0</v>
          </cell>
          <cell r="O248">
            <v>66.42</v>
          </cell>
          <cell r="P248" t="str">
            <v>H</v>
          </cell>
          <cell r="Q248">
            <v>441000</v>
          </cell>
          <cell r="R248">
            <v>200</v>
          </cell>
          <cell r="S248">
            <v>1</v>
          </cell>
          <cell r="T248">
            <v>0.7</v>
          </cell>
        </row>
        <row r="249">
          <cell r="A249">
            <v>406321</v>
          </cell>
          <cell r="B249" t="str">
            <v>Brit Sec Barra Grand</v>
          </cell>
          <cell r="C249" t="str">
            <v>SISTEMA MOVEL BRITAGEM</v>
          </cell>
          <cell r="D249">
            <v>805341</v>
          </cell>
          <cell r="E249">
            <v>1</v>
          </cell>
          <cell r="F249">
            <v>0.9</v>
          </cell>
          <cell r="G249">
            <v>20000</v>
          </cell>
          <cell r="H249">
            <v>36.24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36.24</v>
          </cell>
          <cell r="P249" t="str">
            <v>H</v>
          </cell>
          <cell r="Q249">
            <v>441000</v>
          </cell>
          <cell r="R249">
            <v>200</v>
          </cell>
          <cell r="S249">
            <v>1</v>
          </cell>
          <cell r="T249">
            <v>0</v>
          </cell>
        </row>
        <row r="250">
          <cell r="A250">
            <v>406322</v>
          </cell>
          <cell r="B250" t="str">
            <v>Brit Terc Barra Gran</v>
          </cell>
          <cell r="C250" t="str">
            <v>SISTEMA MOVEL BRITAGEM</v>
          </cell>
          <cell r="D250">
            <v>1021396</v>
          </cell>
          <cell r="E250">
            <v>1</v>
          </cell>
          <cell r="F250">
            <v>0.9</v>
          </cell>
          <cell r="G250">
            <v>20000</v>
          </cell>
          <cell r="H250">
            <v>45.96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45.96</v>
          </cell>
          <cell r="P250" t="str">
            <v>H</v>
          </cell>
          <cell r="Q250">
            <v>441000</v>
          </cell>
          <cell r="R250">
            <v>200</v>
          </cell>
          <cell r="S250">
            <v>1</v>
          </cell>
          <cell r="T250">
            <v>0</v>
          </cell>
        </row>
        <row r="251">
          <cell r="A251">
            <v>406323</v>
          </cell>
          <cell r="B251" t="str">
            <v>Brit Prim Ceran MC j</v>
          </cell>
          <cell r="C251" t="str">
            <v>SISTEMA MOVEL BRITAGEM</v>
          </cell>
          <cell r="D251">
            <v>869500</v>
          </cell>
          <cell r="E251">
            <v>1</v>
          </cell>
          <cell r="F251">
            <v>0.9</v>
          </cell>
          <cell r="G251">
            <v>20000</v>
          </cell>
          <cell r="H251">
            <v>39.130000000000003</v>
          </cell>
          <cell r="I251">
            <v>22.47</v>
          </cell>
          <cell r="J251">
            <v>0</v>
          </cell>
          <cell r="K251">
            <v>8.6300000000000008</v>
          </cell>
          <cell r="L251">
            <v>0</v>
          </cell>
          <cell r="M251">
            <v>0.1</v>
          </cell>
          <cell r="N251">
            <v>1.03</v>
          </cell>
          <cell r="O251">
            <v>71.260000000000005</v>
          </cell>
          <cell r="P251" t="str">
            <v>H</v>
          </cell>
          <cell r="Q251">
            <v>441000</v>
          </cell>
          <cell r="R251">
            <v>200</v>
          </cell>
          <cell r="S251">
            <v>1</v>
          </cell>
          <cell r="T251">
            <v>0.8</v>
          </cell>
        </row>
        <row r="252">
          <cell r="A252">
            <v>406324</v>
          </cell>
          <cell r="B252" t="str">
            <v>Inst Brit Ceran MC j</v>
          </cell>
          <cell r="C252" t="str">
            <v>SISTEMA MOVEL BRITAGEM</v>
          </cell>
          <cell r="D252">
            <v>585191</v>
          </cell>
          <cell r="E252">
            <v>1</v>
          </cell>
          <cell r="F252">
            <v>0.9</v>
          </cell>
          <cell r="G252">
            <v>20000</v>
          </cell>
          <cell r="H252">
            <v>26.33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26.33</v>
          </cell>
          <cell r="P252" t="str">
            <v>H</v>
          </cell>
          <cell r="Q252">
            <v>441000</v>
          </cell>
          <cell r="R252">
            <v>200</v>
          </cell>
          <cell r="S252">
            <v>1</v>
          </cell>
          <cell r="T252">
            <v>0</v>
          </cell>
        </row>
        <row r="253">
          <cell r="A253">
            <v>406325</v>
          </cell>
          <cell r="B253" t="str">
            <v>Brit Prim Ceran MC M</v>
          </cell>
          <cell r="C253" t="str">
            <v>SISTEMA MOVEL BRITAGEM</v>
          </cell>
          <cell r="D253">
            <v>1033925</v>
          </cell>
          <cell r="E253">
            <v>1</v>
          </cell>
          <cell r="F253">
            <v>0.9</v>
          </cell>
          <cell r="G253">
            <v>20000</v>
          </cell>
          <cell r="H253">
            <v>46.53</v>
          </cell>
          <cell r="I253">
            <v>22.05</v>
          </cell>
          <cell r="J253">
            <v>0</v>
          </cell>
          <cell r="K253">
            <v>8.6300000000000008</v>
          </cell>
          <cell r="L253">
            <v>0</v>
          </cell>
          <cell r="M253">
            <v>0.1</v>
          </cell>
          <cell r="N253">
            <v>1.03</v>
          </cell>
          <cell r="O253">
            <v>78.239999999999995</v>
          </cell>
          <cell r="P253" t="str">
            <v>H</v>
          </cell>
          <cell r="Q253">
            <v>441000</v>
          </cell>
          <cell r="R253">
            <v>200</v>
          </cell>
          <cell r="S253">
            <v>1</v>
          </cell>
          <cell r="T253">
            <v>0.7</v>
          </cell>
        </row>
        <row r="254">
          <cell r="A254">
            <v>406326</v>
          </cell>
          <cell r="B254" t="str">
            <v>Inst Brit Ceran MC M</v>
          </cell>
          <cell r="C254" t="str">
            <v>SISTEMA MOVEL BRITAGEM</v>
          </cell>
          <cell r="D254">
            <v>684071</v>
          </cell>
          <cell r="E254">
            <v>1</v>
          </cell>
          <cell r="F254">
            <v>0.9</v>
          </cell>
          <cell r="G254">
            <v>20000</v>
          </cell>
          <cell r="H254">
            <v>30.78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30.78</v>
          </cell>
          <cell r="P254" t="str">
            <v>H</v>
          </cell>
          <cell r="Q254">
            <v>441000</v>
          </cell>
          <cell r="R254">
            <v>200</v>
          </cell>
          <cell r="S254">
            <v>1</v>
          </cell>
          <cell r="T254">
            <v>0</v>
          </cell>
        </row>
        <row r="255">
          <cell r="A255">
            <v>406327</v>
          </cell>
          <cell r="B255" t="str">
            <v>Inst Brit Prim Norte</v>
          </cell>
          <cell r="C255" t="str">
            <v>SISTEMA MOVEL BRITAGEM</v>
          </cell>
          <cell r="D255">
            <v>108230</v>
          </cell>
          <cell r="E255">
            <v>1</v>
          </cell>
          <cell r="F255">
            <v>0.9</v>
          </cell>
          <cell r="G255">
            <v>20000</v>
          </cell>
          <cell r="H255">
            <v>4.87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4.87</v>
          </cell>
          <cell r="P255" t="str">
            <v>H</v>
          </cell>
          <cell r="Q255">
            <v>441000</v>
          </cell>
          <cell r="R255">
            <v>200</v>
          </cell>
          <cell r="S255">
            <v>1</v>
          </cell>
          <cell r="T255">
            <v>0</v>
          </cell>
        </row>
        <row r="256">
          <cell r="A256">
            <v>406328</v>
          </cell>
          <cell r="B256" t="str">
            <v>Inst Brit Sec Norte-</v>
          </cell>
          <cell r="C256" t="str">
            <v>SISTEMA MOVEL BRITAGEM</v>
          </cell>
          <cell r="D256">
            <v>558658</v>
          </cell>
          <cell r="E256">
            <v>1</v>
          </cell>
          <cell r="F256">
            <v>0.9</v>
          </cell>
          <cell r="G256">
            <v>20000</v>
          </cell>
          <cell r="H256">
            <v>25.14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25.14</v>
          </cell>
          <cell r="P256" t="str">
            <v>H</v>
          </cell>
          <cell r="Q256">
            <v>441000</v>
          </cell>
          <cell r="R256">
            <v>200</v>
          </cell>
          <cell r="S256">
            <v>1</v>
          </cell>
          <cell r="T256">
            <v>0</v>
          </cell>
        </row>
        <row r="257">
          <cell r="A257">
            <v>406329</v>
          </cell>
          <cell r="B257" t="str">
            <v>CONJ MOV NW 80200LP</v>
          </cell>
          <cell r="C257" t="str">
            <v>SISTEMA MOVEL BRITAGEM</v>
          </cell>
          <cell r="D257">
            <v>869500</v>
          </cell>
          <cell r="E257">
            <v>1</v>
          </cell>
          <cell r="F257">
            <v>0.9</v>
          </cell>
          <cell r="G257">
            <v>20000</v>
          </cell>
          <cell r="H257">
            <v>39.130000000000003</v>
          </cell>
          <cell r="I257">
            <v>21.87</v>
          </cell>
          <cell r="J257">
            <v>0</v>
          </cell>
          <cell r="K257">
            <v>15.75</v>
          </cell>
          <cell r="L257">
            <v>0</v>
          </cell>
          <cell r="M257">
            <v>0.1</v>
          </cell>
          <cell r="N257">
            <v>1.03</v>
          </cell>
          <cell r="O257">
            <v>77.78</v>
          </cell>
          <cell r="P257" t="str">
            <v>H</v>
          </cell>
          <cell r="Q257">
            <v>441000</v>
          </cell>
          <cell r="R257">
            <v>200</v>
          </cell>
          <cell r="S257">
            <v>1</v>
          </cell>
          <cell r="T257">
            <v>1</v>
          </cell>
        </row>
        <row r="258">
          <cell r="A258">
            <v>406330</v>
          </cell>
          <cell r="B258" t="str">
            <v>Brit Primár Eclusa I</v>
          </cell>
          <cell r="C258" t="str">
            <v>INST BRITAGEM TUC</v>
          </cell>
          <cell r="D258">
            <v>133172</v>
          </cell>
          <cell r="E258">
            <v>1</v>
          </cell>
          <cell r="F258">
            <v>0.9</v>
          </cell>
          <cell r="G258">
            <v>4000</v>
          </cell>
          <cell r="H258">
            <v>29.96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0.15</v>
          </cell>
          <cell r="N258">
            <v>1.54</v>
          </cell>
          <cell r="O258">
            <v>31.5</v>
          </cell>
          <cell r="P258" t="str">
            <v>H</v>
          </cell>
          <cell r="Q258">
            <v>231000</v>
          </cell>
          <cell r="R258">
            <v>200</v>
          </cell>
          <cell r="S258">
            <v>1</v>
          </cell>
          <cell r="T258">
            <v>0</v>
          </cell>
        </row>
        <row r="259">
          <cell r="A259">
            <v>406331</v>
          </cell>
          <cell r="B259" t="str">
            <v>Brit. Secund Eclusa</v>
          </cell>
          <cell r="C259" t="str">
            <v>INST BRITAGEM TUC</v>
          </cell>
          <cell r="D259">
            <v>309896</v>
          </cell>
          <cell r="E259">
            <v>1</v>
          </cell>
          <cell r="F259">
            <v>0.9</v>
          </cell>
          <cell r="G259">
            <v>2000</v>
          </cell>
          <cell r="H259">
            <v>139.44999999999999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0.15</v>
          </cell>
          <cell r="N259">
            <v>1.54</v>
          </cell>
          <cell r="O259">
            <v>140.99</v>
          </cell>
          <cell r="P259" t="str">
            <v>H</v>
          </cell>
          <cell r="Q259">
            <v>231000</v>
          </cell>
          <cell r="R259">
            <v>200</v>
          </cell>
          <cell r="S259">
            <v>1</v>
          </cell>
          <cell r="T259">
            <v>0</v>
          </cell>
        </row>
        <row r="260">
          <cell r="A260">
            <v>406332</v>
          </cell>
          <cell r="B260" t="str">
            <v>Retomada Agreg Eclus</v>
          </cell>
          <cell r="C260" t="str">
            <v>INST BRITAGEM TUC</v>
          </cell>
          <cell r="D260">
            <v>283681</v>
          </cell>
          <cell r="E260">
            <v>1</v>
          </cell>
          <cell r="F260">
            <v>0.9</v>
          </cell>
          <cell r="G260">
            <v>5000</v>
          </cell>
          <cell r="H260">
            <v>51.06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0.26</v>
          </cell>
          <cell r="N260">
            <v>2.68</v>
          </cell>
          <cell r="O260">
            <v>53.74</v>
          </cell>
          <cell r="P260" t="str">
            <v>H</v>
          </cell>
          <cell r="Q260">
            <v>231000</v>
          </cell>
          <cell r="R260">
            <v>200</v>
          </cell>
          <cell r="S260">
            <v>1</v>
          </cell>
          <cell r="T260">
            <v>0</v>
          </cell>
        </row>
        <row r="261">
          <cell r="A261">
            <v>406333</v>
          </cell>
          <cell r="B261" t="str">
            <v>INST. PEN FINOS ROB</v>
          </cell>
          <cell r="C261" t="str">
            <v>SISTEMA MOVEL BRITAGEM</v>
          </cell>
          <cell r="D261">
            <v>0</v>
          </cell>
          <cell r="E261">
            <v>1</v>
          </cell>
          <cell r="F261">
            <v>0.9</v>
          </cell>
          <cell r="G261">
            <v>10000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 t="str">
            <v>H</v>
          </cell>
          <cell r="Q261">
            <v>441000</v>
          </cell>
          <cell r="R261">
            <v>200</v>
          </cell>
          <cell r="S261">
            <v>1</v>
          </cell>
          <cell r="T261" t="e">
            <v>#DIV/0!</v>
          </cell>
        </row>
        <row r="262">
          <cell r="A262">
            <v>406334</v>
          </cell>
          <cell r="B262" t="str">
            <v>INST. BRIT MÓVEL ROB</v>
          </cell>
          <cell r="C262" t="str">
            <v>SISTEMA MOVEL BRITAGEM</v>
          </cell>
          <cell r="D262">
            <v>0</v>
          </cell>
          <cell r="E262">
            <v>1</v>
          </cell>
          <cell r="F262">
            <v>0.9</v>
          </cell>
          <cell r="G262">
            <v>10000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 t="str">
            <v>H</v>
          </cell>
          <cell r="Q262">
            <v>441000</v>
          </cell>
          <cell r="R262">
            <v>200</v>
          </cell>
          <cell r="S262">
            <v>1</v>
          </cell>
          <cell r="T262" t="e">
            <v>#DIV/0!</v>
          </cell>
        </row>
        <row r="263">
          <cell r="A263">
            <v>410030</v>
          </cell>
          <cell r="B263" t="str">
            <v>COMP ATLAS DT4</v>
          </cell>
          <cell r="C263" t="str">
            <v>CARRETA DE BRITAGEM</v>
          </cell>
          <cell r="D263">
            <v>30000</v>
          </cell>
          <cell r="E263">
            <v>1</v>
          </cell>
          <cell r="F263">
            <v>0.81130000000000002</v>
          </cell>
          <cell r="G263">
            <v>30000</v>
          </cell>
          <cell r="H263">
            <v>0.19</v>
          </cell>
          <cell r="I263">
            <v>2.76</v>
          </cell>
          <cell r="J263">
            <v>0</v>
          </cell>
          <cell r="K263">
            <v>1.53</v>
          </cell>
          <cell r="L263">
            <v>0</v>
          </cell>
          <cell r="M263">
            <v>0.1</v>
          </cell>
          <cell r="N263">
            <v>1.03</v>
          </cell>
          <cell r="O263">
            <v>5.51</v>
          </cell>
          <cell r="P263" t="str">
            <v>H</v>
          </cell>
          <cell r="Q263">
            <v>434750</v>
          </cell>
          <cell r="R263">
            <v>250</v>
          </cell>
          <cell r="S263">
            <v>0.22991400000000001</v>
          </cell>
          <cell r="T263">
            <v>22.6</v>
          </cell>
        </row>
        <row r="264">
          <cell r="A264">
            <v>410400</v>
          </cell>
          <cell r="B264" t="str">
            <v>COMP SULLAIR 25 S 20</v>
          </cell>
          <cell r="C264" t="str">
            <v>COMPRESSOR ESTAC 1000</v>
          </cell>
          <cell r="D264">
            <v>56000</v>
          </cell>
          <cell r="E264">
            <v>1</v>
          </cell>
          <cell r="F264">
            <v>0.86519999999999997</v>
          </cell>
          <cell r="G264">
            <v>30000</v>
          </cell>
          <cell r="H264">
            <v>1.62</v>
          </cell>
          <cell r="I264">
            <v>5.31</v>
          </cell>
          <cell r="J264">
            <v>0</v>
          </cell>
          <cell r="K264">
            <v>1.58</v>
          </cell>
          <cell r="L264">
            <v>0</v>
          </cell>
          <cell r="M264">
            <v>0.15</v>
          </cell>
          <cell r="N264">
            <v>1.54</v>
          </cell>
          <cell r="O264">
            <v>10.050000000000001</v>
          </cell>
          <cell r="P264" t="str">
            <v>H</v>
          </cell>
          <cell r="Q264">
            <v>31000</v>
          </cell>
          <cell r="R264">
            <v>250</v>
          </cell>
          <cell r="S264">
            <v>1</v>
          </cell>
          <cell r="T264">
            <v>4.3</v>
          </cell>
        </row>
        <row r="265">
          <cell r="A265">
            <v>410650</v>
          </cell>
          <cell r="B265" t="str">
            <v>COMP ATLAS GA 1407</v>
          </cell>
          <cell r="C265" t="str">
            <v>COMPRESSOR ESTAC 1000</v>
          </cell>
          <cell r="D265">
            <v>61312</v>
          </cell>
          <cell r="E265">
            <v>1</v>
          </cell>
          <cell r="F265">
            <v>0.87</v>
          </cell>
          <cell r="G265">
            <v>30000</v>
          </cell>
          <cell r="H265">
            <v>1.78</v>
          </cell>
          <cell r="I265">
            <v>3.04</v>
          </cell>
          <cell r="J265">
            <v>0</v>
          </cell>
          <cell r="K265">
            <v>1.05</v>
          </cell>
          <cell r="L265">
            <v>0</v>
          </cell>
          <cell r="M265">
            <v>0.25</v>
          </cell>
          <cell r="N265">
            <v>2.57</v>
          </cell>
          <cell r="O265">
            <v>8.44</v>
          </cell>
          <cell r="P265" t="str">
            <v>H</v>
          </cell>
          <cell r="Q265">
            <v>31000</v>
          </cell>
          <cell r="R265">
            <v>250</v>
          </cell>
          <cell r="S265">
            <v>1</v>
          </cell>
          <cell r="T265">
            <v>2.2999999999999998</v>
          </cell>
        </row>
        <row r="266">
          <cell r="A266">
            <v>410651</v>
          </cell>
          <cell r="B266" t="str">
            <v>COMP ATLAS GA 160</v>
          </cell>
          <cell r="C266" t="str">
            <v>COMPRESSOR ESTAC 1000</v>
          </cell>
          <cell r="D266">
            <v>60000</v>
          </cell>
          <cell r="E266">
            <v>1</v>
          </cell>
          <cell r="F266">
            <v>0.87</v>
          </cell>
          <cell r="G266">
            <v>30000</v>
          </cell>
          <cell r="H266">
            <v>1.74</v>
          </cell>
          <cell r="I266">
            <v>3.04</v>
          </cell>
          <cell r="J266">
            <v>0</v>
          </cell>
          <cell r="K266">
            <v>1.05</v>
          </cell>
          <cell r="L266">
            <v>0</v>
          </cell>
          <cell r="M266">
            <v>0.25</v>
          </cell>
          <cell r="N266">
            <v>2.57</v>
          </cell>
          <cell r="O266">
            <v>8.4</v>
          </cell>
          <cell r="P266" t="str">
            <v>H</v>
          </cell>
          <cell r="Q266">
            <v>31000</v>
          </cell>
          <cell r="R266">
            <v>250</v>
          </cell>
          <cell r="S266">
            <v>1</v>
          </cell>
          <cell r="T266">
            <v>2.4</v>
          </cell>
        </row>
        <row r="267">
          <cell r="A267">
            <v>410652</v>
          </cell>
          <cell r="B267" t="str">
            <v>COMP ATLAS GA 37</v>
          </cell>
          <cell r="C267" t="str">
            <v>COMPRESSOR ESTAC 250</v>
          </cell>
          <cell r="D267">
            <v>53000</v>
          </cell>
          <cell r="E267">
            <v>1</v>
          </cell>
          <cell r="F267">
            <v>0.87</v>
          </cell>
          <cell r="G267">
            <v>30000</v>
          </cell>
          <cell r="H267">
            <v>1.54</v>
          </cell>
          <cell r="I267">
            <v>2.15</v>
          </cell>
          <cell r="J267">
            <v>0</v>
          </cell>
          <cell r="K267">
            <v>0</v>
          </cell>
          <cell r="L267">
            <v>0</v>
          </cell>
          <cell r="M267">
            <v>0.15</v>
          </cell>
          <cell r="N267">
            <v>1.54</v>
          </cell>
          <cell r="O267">
            <v>5.23</v>
          </cell>
          <cell r="P267" t="str">
            <v>H</v>
          </cell>
          <cell r="Q267">
            <v>26500</v>
          </cell>
          <cell r="R267">
            <v>250</v>
          </cell>
          <cell r="S267">
            <v>1</v>
          </cell>
          <cell r="T267">
            <v>1.4</v>
          </cell>
        </row>
        <row r="268">
          <cell r="A268">
            <v>410700</v>
          </cell>
          <cell r="B268" t="str">
            <v>COMP CHICAGO 950DUH</v>
          </cell>
          <cell r="C268" t="str">
            <v>COMPRESSOR ESTAC 1000</v>
          </cell>
          <cell r="D268">
            <v>437000</v>
          </cell>
          <cell r="E268">
            <v>1</v>
          </cell>
          <cell r="F268">
            <v>0.92</v>
          </cell>
          <cell r="G268">
            <v>8000</v>
          </cell>
          <cell r="H268">
            <v>50.26</v>
          </cell>
          <cell r="I268">
            <v>12.83</v>
          </cell>
          <cell r="J268">
            <v>0</v>
          </cell>
          <cell r="K268">
            <v>19.12</v>
          </cell>
          <cell r="L268">
            <v>0</v>
          </cell>
          <cell r="M268">
            <v>0.5</v>
          </cell>
          <cell r="N268">
            <v>5.15</v>
          </cell>
          <cell r="O268">
            <v>87.36</v>
          </cell>
          <cell r="P268" t="str">
            <v>H</v>
          </cell>
          <cell r="Q268">
            <v>31000</v>
          </cell>
          <cell r="R268">
            <v>250</v>
          </cell>
          <cell r="S268">
            <v>1</v>
          </cell>
          <cell r="T268">
            <v>0.6</v>
          </cell>
        </row>
        <row r="269">
          <cell r="A269">
            <v>410990</v>
          </cell>
          <cell r="B269" t="str">
            <v>COMP FULLER C200</v>
          </cell>
          <cell r="C269" t="str">
            <v>COMPRESSOR TRANSILAGEM</v>
          </cell>
          <cell r="D269">
            <v>28000</v>
          </cell>
          <cell r="E269">
            <v>1</v>
          </cell>
          <cell r="F269">
            <v>0.87709999999999999</v>
          </cell>
          <cell r="G269">
            <v>30000</v>
          </cell>
          <cell r="H269">
            <v>0.82</v>
          </cell>
          <cell r="I269">
            <v>7.78</v>
          </cell>
          <cell r="J269">
            <v>0</v>
          </cell>
          <cell r="K269">
            <v>1.1599999999999999</v>
          </cell>
          <cell r="L269">
            <v>0</v>
          </cell>
          <cell r="M269">
            <v>0.15</v>
          </cell>
          <cell r="N269">
            <v>1.54</v>
          </cell>
          <cell r="O269">
            <v>11.3</v>
          </cell>
          <cell r="P269" t="str">
            <v>H</v>
          </cell>
          <cell r="Q269">
            <v>15120</v>
          </cell>
          <cell r="R269">
            <v>250</v>
          </cell>
          <cell r="S269">
            <v>1</v>
          </cell>
          <cell r="T269">
            <v>10.9</v>
          </cell>
        </row>
        <row r="270">
          <cell r="A270">
            <v>410993</v>
          </cell>
          <cell r="B270" t="str">
            <v>COMP FULLER C135</v>
          </cell>
          <cell r="C270" t="str">
            <v>COMPRESSOR TRANSILAGEM</v>
          </cell>
          <cell r="D270">
            <v>65896</v>
          </cell>
          <cell r="E270">
            <v>1</v>
          </cell>
          <cell r="F270">
            <v>0.87</v>
          </cell>
          <cell r="G270">
            <v>30000</v>
          </cell>
          <cell r="H270">
            <v>1.91</v>
          </cell>
          <cell r="I270">
            <v>6.48</v>
          </cell>
          <cell r="J270">
            <v>0</v>
          </cell>
          <cell r="K270">
            <v>0.67</v>
          </cell>
          <cell r="L270">
            <v>0</v>
          </cell>
          <cell r="M270">
            <v>0.15</v>
          </cell>
          <cell r="N270">
            <v>1.54</v>
          </cell>
          <cell r="O270">
            <v>10.6</v>
          </cell>
          <cell r="P270" t="str">
            <v>H</v>
          </cell>
          <cell r="Q270">
            <v>15120</v>
          </cell>
          <cell r="R270">
            <v>250</v>
          </cell>
          <cell r="S270">
            <v>1</v>
          </cell>
          <cell r="T270">
            <v>3.7</v>
          </cell>
        </row>
        <row r="271">
          <cell r="A271">
            <v>410994</v>
          </cell>
          <cell r="B271" t="str">
            <v>Transilagem TUC</v>
          </cell>
          <cell r="C271" t="str">
            <v>INST TRANSILAGEM TUC</v>
          </cell>
          <cell r="D271">
            <v>111545</v>
          </cell>
          <cell r="E271">
            <v>1</v>
          </cell>
          <cell r="F271">
            <v>1</v>
          </cell>
          <cell r="G271">
            <v>7500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 t="str">
            <v>H</v>
          </cell>
          <cell r="Q271">
            <v>47040</v>
          </cell>
          <cell r="R271">
            <v>200</v>
          </cell>
          <cell r="S271">
            <v>9.9999999999999995E-7</v>
          </cell>
          <cell r="T271" t="e">
            <v>#DIV/0!</v>
          </cell>
        </row>
        <row r="272">
          <cell r="A272">
            <v>411090</v>
          </cell>
          <cell r="B272" t="str">
            <v>COMP ATLAS XA 160</v>
          </cell>
          <cell r="C272" t="str">
            <v>COMPRESSOR PORTATIL 250</v>
          </cell>
          <cell r="D272">
            <v>38000</v>
          </cell>
          <cell r="E272">
            <v>1</v>
          </cell>
          <cell r="F272">
            <v>0.85729999999999995</v>
          </cell>
          <cell r="G272">
            <v>15000</v>
          </cell>
          <cell r="H272">
            <v>2.17</v>
          </cell>
          <cell r="I272">
            <v>23.5</v>
          </cell>
          <cell r="J272">
            <v>0</v>
          </cell>
          <cell r="K272">
            <v>1.08</v>
          </cell>
          <cell r="L272">
            <v>0</v>
          </cell>
          <cell r="M272">
            <v>0.3</v>
          </cell>
          <cell r="N272">
            <v>3.09</v>
          </cell>
          <cell r="O272">
            <v>29.84</v>
          </cell>
          <cell r="P272" t="str">
            <v>H</v>
          </cell>
          <cell r="Q272">
            <v>14000</v>
          </cell>
          <cell r="R272">
            <v>120</v>
          </cell>
          <cell r="S272">
            <v>1</v>
          </cell>
          <cell r="T272">
            <v>11.3</v>
          </cell>
        </row>
        <row r="273">
          <cell r="A273">
            <v>411700</v>
          </cell>
          <cell r="B273" t="str">
            <v>COMP SABROE SMC8</v>
          </cell>
          <cell r="C273" t="str">
            <v>COMPRESSOR AMONIA</v>
          </cell>
          <cell r="D273">
            <v>103648</v>
          </cell>
          <cell r="E273">
            <v>1</v>
          </cell>
          <cell r="F273">
            <v>0.9</v>
          </cell>
          <cell r="G273">
            <v>30000</v>
          </cell>
          <cell r="H273">
            <v>3.11</v>
          </cell>
          <cell r="I273">
            <v>3.96</v>
          </cell>
          <cell r="J273">
            <v>0</v>
          </cell>
          <cell r="K273">
            <v>3.09</v>
          </cell>
          <cell r="L273">
            <v>0</v>
          </cell>
          <cell r="M273">
            <v>0.1</v>
          </cell>
          <cell r="N273">
            <v>1.03</v>
          </cell>
          <cell r="O273">
            <v>11.19</v>
          </cell>
          <cell r="P273" t="str">
            <v>H</v>
          </cell>
          <cell r="Q273">
            <v>21000</v>
          </cell>
          <cell r="R273">
            <v>250</v>
          </cell>
          <cell r="S273">
            <v>1</v>
          </cell>
          <cell r="T273">
            <v>2.2999999999999998</v>
          </cell>
        </row>
        <row r="274">
          <cell r="A274">
            <v>411701</v>
          </cell>
          <cell r="B274" t="str">
            <v>COMP SABROE SMC8 3V</v>
          </cell>
          <cell r="C274" t="str">
            <v>COMPRESSOR AMONIA</v>
          </cell>
          <cell r="D274">
            <v>64385</v>
          </cell>
          <cell r="E274">
            <v>1</v>
          </cell>
          <cell r="F274">
            <v>0.9</v>
          </cell>
          <cell r="G274">
            <v>15000</v>
          </cell>
          <cell r="H274">
            <v>3.86</v>
          </cell>
          <cell r="I274">
            <v>3.96</v>
          </cell>
          <cell r="J274">
            <v>1.03</v>
          </cell>
          <cell r="K274">
            <v>0</v>
          </cell>
          <cell r="L274">
            <v>0</v>
          </cell>
          <cell r="M274">
            <v>0.1</v>
          </cell>
          <cell r="N274">
            <v>1.03</v>
          </cell>
          <cell r="O274">
            <v>8.85</v>
          </cell>
          <cell r="P274" t="str">
            <v>H</v>
          </cell>
          <cell r="Q274">
            <v>21000</v>
          </cell>
          <cell r="R274">
            <v>250</v>
          </cell>
          <cell r="S274">
            <v>1</v>
          </cell>
          <cell r="T274">
            <v>1</v>
          </cell>
        </row>
        <row r="275">
          <cell r="A275">
            <v>411705</v>
          </cell>
          <cell r="B275" t="str">
            <v>Refrig fab gelo TUC</v>
          </cell>
          <cell r="C275" t="str">
            <v>FABR GELO TUC</v>
          </cell>
          <cell r="D275">
            <v>1139447</v>
          </cell>
          <cell r="E275">
            <v>1</v>
          </cell>
          <cell r="F275">
            <v>0.9</v>
          </cell>
          <cell r="G275">
            <v>7500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 t="str">
            <v>H</v>
          </cell>
          <cell r="Q275">
            <v>504000</v>
          </cell>
          <cell r="R275">
            <v>200</v>
          </cell>
          <cell r="S275">
            <v>9.9999999999999995E-7</v>
          </cell>
          <cell r="T275" t="e">
            <v>#DIV/0!</v>
          </cell>
        </row>
        <row r="276">
          <cell r="A276">
            <v>411706</v>
          </cell>
          <cell r="B276" t="str">
            <v>Refrig fab gelo Eclu</v>
          </cell>
          <cell r="C276" t="str">
            <v>FABR GELO TUC</v>
          </cell>
          <cell r="E276">
            <v>1</v>
          </cell>
          <cell r="F276">
            <v>0.9</v>
          </cell>
          <cell r="G276">
            <v>15000</v>
          </cell>
          <cell r="I276">
            <v>0</v>
          </cell>
          <cell r="J276">
            <v>0</v>
          </cell>
          <cell r="K276">
            <v>0</v>
          </cell>
          <cell r="P276" t="str">
            <v>H</v>
          </cell>
          <cell r="Q276">
            <v>504000</v>
          </cell>
          <cell r="R276">
            <v>200</v>
          </cell>
          <cell r="S276">
            <v>1</v>
          </cell>
          <cell r="T276" t="e">
            <v>#DIV/0!</v>
          </cell>
        </row>
        <row r="277">
          <cell r="A277">
            <v>411800</v>
          </cell>
          <cell r="B277" t="str">
            <v>COMP SULLAIR 250</v>
          </cell>
          <cell r="C277" t="str">
            <v>COMPRESSOR PORTATIL 250</v>
          </cell>
          <cell r="D277">
            <v>31700</v>
          </cell>
          <cell r="E277">
            <v>1</v>
          </cell>
          <cell r="F277">
            <v>0.87</v>
          </cell>
          <cell r="G277">
            <v>15000</v>
          </cell>
          <cell r="H277">
            <v>1.84</v>
          </cell>
          <cell r="I277">
            <v>22.26</v>
          </cell>
          <cell r="J277">
            <v>0</v>
          </cell>
          <cell r="K277">
            <v>0.92</v>
          </cell>
          <cell r="L277">
            <v>6.5</v>
          </cell>
          <cell r="M277">
            <v>0.3</v>
          </cell>
          <cell r="N277">
            <v>15.31</v>
          </cell>
          <cell r="O277">
            <v>40.33</v>
          </cell>
          <cell r="P277" t="str">
            <v>H</v>
          </cell>
          <cell r="Q277">
            <v>14000</v>
          </cell>
          <cell r="R277">
            <v>120</v>
          </cell>
          <cell r="S277">
            <v>1</v>
          </cell>
          <cell r="T277">
            <v>12.6</v>
          </cell>
        </row>
        <row r="278">
          <cell r="A278">
            <v>411840</v>
          </cell>
          <cell r="B278" t="str">
            <v>COMP SULLAIR 750</v>
          </cell>
          <cell r="C278" t="str">
            <v>COMPRESSOR PORTATIL 750</v>
          </cell>
          <cell r="D278">
            <v>71000</v>
          </cell>
          <cell r="E278">
            <v>1</v>
          </cell>
          <cell r="F278">
            <v>0.86990000000000001</v>
          </cell>
          <cell r="G278">
            <v>15000</v>
          </cell>
          <cell r="H278">
            <v>4.12</v>
          </cell>
          <cell r="I278">
            <v>25.02</v>
          </cell>
          <cell r="J278">
            <v>0</v>
          </cell>
          <cell r="K278">
            <v>2.02</v>
          </cell>
          <cell r="L278">
            <v>27</v>
          </cell>
          <cell r="M278">
            <v>0.7</v>
          </cell>
          <cell r="N278">
            <v>57.97</v>
          </cell>
          <cell r="O278">
            <v>89.13</v>
          </cell>
          <cell r="P278" t="str">
            <v>H</v>
          </cell>
          <cell r="Q278">
            <v>35000</v>
          </cell>
          <cell r="R278">
            <v>120</v>
          </cell>
          <cell r="S278">
            <v>1</v>
          </cell>
          <cell r="T278">
            <v>6.6</v>
          </cell>
        </row>
        <row r="279">
          <cell r="A279">
            <v>411900</v>
          </cell>
          <cell r="B279" t="str">
            <v>COMP ATLAS XA-350</v>
          </cell>
          <cell r="C279" t="str">
            <v>COMPRESSOR PORTATIL 750</v>
          </cell>
          <cell r="D279">
            <v>71000</v>
          </cell>
          <cell r="E279">
            <v>1</v>
          </cell>
          <cell r="F279">
            <v>0.86850000000000005</v>
          </cell>
          <cell r="G279">
            <v>15000</v>
          </cell>
          <cell r="H279">
            <v>4.1100000000000003</v>
          </cell>
          <cell r="I279">
            <v>25.02</v>
          </cell>
          <cell r="J279">
            <v>0</v>
          </cell>
          <cell r="K279">
            <v>2.02</v>
          </cell>
          <cell r="L279">
            <v>26</v>
          </cell>
          <cell r="M279">
            <v>1</v>
          </cell>
          <cell r="N279">
            <v>59.18</v>
          </cell>
          <cell r="O279">
            <v>90.33</v>
          </cell>
          <cell r="P279" t="str">
            <v>H</v>
          </cell>
          <cell r="Q279">
            <v>35000</v>
          </cell>
          <cell r="R279">
            <v>120</v>
          </cell>
          <cell r="S279">
            <v>1</v>
          </cell>
          <cell r="T279">
            <v>6.6</v>
          </cell>
        </row>
        <row r="280">
          <cell r="A280">
            <v>411910</v>
          </cell>
          <cell r="B280" t="str">
            <v>COMP ATLAS XA-120</v>
          </cell>
          <cell r="C280" t="str">
            <v>COMPRESSOR PORTATIL 250</v>
          </cell>
          <cell r="D280">
            <v>31700</v>
          </cell>
          <cell r="E280">
            <v>1</v>
          </cell>
          <cell r="F280">
            <v>0.85499999999999998</v>
          </cell>
          <cell r="G280">
            <v>15000</v>
          </cell>
          <cell r="H280">
            <v>1.81</v>
          </cell>
          <cell r="I280">
            <v>22.26</v>
          </cell>
          <cell r="J280">
            <v>0</v>
          </cell>
          <cell r="K280">
            <v>0.92</v>
          </cell>
          <cell r="L280">
            <v>6.5</v>
          </cell>
          <cell r="M280">
            <v>0.3</v>
          </cell>
          <cell r="N280">
            <v>15.31</v>
          </cell>
          <cell r="O280">
            <v>40.299999999999997</v>
          </cell>
          <cell r="P280" t="str">
            <v>H</v>
          </cell>
          <cell r="Q280">
            <v>14000</v>
          </cell>
          <cell r="R280">
            <v>120</v>
          </cell>
          <cell r="S280">
            <v>1</v>
          </cell>
          <cell r="T280">
            <v>12.8</v>
          </cell>
        </row>
        <row r="281">
          <cell r="A281">
            <v>412201</v>
          </cell>
          <cell r="B281" t="str">
            <v>Fabr gelo PPV</v>
          </cell>
          <cell r="C281" t="str">
            <v>FABR GELO TUC</v>
          </cell>
          <cell r="D281">
            <v>2902932</v>
          </cell>
          <cell r="E281">
            <v>1</v>
          </cell>
          <cell r="F281">
            <v>0.89</v>
          </cell>
          <cell r="G281">
            <v>10000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 t="str">
            <v>H</v>
          </cell>
          <cell r="Q281">
            <v>504000</v>
          </cell>
          <cell r="R281">
            <v>200</v>
          </cell>
          <cell r="S281">
            <v>9.9999999999999995E-7</v>
          </cell>
          <cell r="T281" t="e">
            <v>#DIV/0!</v>
          </cell>
        </row>
        <row r="282">
          <cell r="A282">
            <v>424020</v>
          </cell>
          <cell r="B282" t="str">
            <v>PERF G D AT50</v>
          </cell>
          <cell r="C282" t="str">
            <v>PERFURATRIZ PNEUMÁTICA</v>
          </cell>
          <cell r="D282">
            <v>30000</v>
          </cell>
          <cell r="E282">
            <v>1</v>
          </cell>
          <cell r="F282">
            <v>0.68789999999999996</v>
          </cell>
          <cell r="G282">
            <v>10000</v>
          </cell>
          <cell r="H282">
            <v>2.06</v>
          </cell>
          <cell r="I282">
            <v>27.35</v>
          </cell>
          <cell r="J282">
            <v>0</v>
          </cell>
          <cell r="K282">
            <v>2.1800000000000002</v>
          </cell>
          <cell r="L282">
            <v>0</v>
          </cell>
          <cell r="M282">
            <v>1</v>
          </cell>
          <cell r="N282">
            <v>10.3</v>
          </cell>
          <cell r="O282">
            <v>41.89</v>
          </cell>
          <cell r="P282" t="str">
            <v>H</v>
          </cell>
          <cell r="Q282">
            <v>33600</v>
          </cell>
          <cell r="R282">
            <v>180</v>
          </cell>
          <cell r="S282">
            <v>1</v>
          </cell>
          <cell r="T282">
            <v>14.3</v>
          </cell>
        </row>
        <row r="283">
          <cell r="A283">
            <v>424110</v>
          </cell>
          <cell r="B283" t="str">
            <v>PERF ATLAS R601</v>
          </cell>
          <cell r="C283" t="str">
            <v>PERFURATRIZ PNEUMÁTICA</v>
          </cell>
          <cell r="D283">
            <v>80001</v>
          </cell>
          <cell r="E283">
            <v>1</v>
          </cell>
          <cell r="F283">
            <v>0.87460000000000004</v>
          </cell>
          <cell r="G283">
            <v>10000</v>
          </cell>
          <cell r="H283">
            <v>7</v>
          </cell>
          <cell r="I283">
            <v>27.4</v>
          </cell>
          <cell r="J283">
            <v>0</v>
          </cell>
          <cell r="K283">
            <v>3.78</v>
          </cell>
          <cell r="L283">
            <v>0</v>
          </cell>
          <cell r="M283">
            <v>1.25</v>
          </cell>
          <cell r="N283">
            <v>12.87</v>
          </cell>
          <cell r="O283">
            <v>51.05</v>
          </cell>
          <cell r="P283" t="str">
            <v>H</v>
          </cell>
          <cell r="Q283">
            <v>33600</v>
          </cell>
          <cell r="R283">
            <v>180</v>
          </cell>
          <cell r="S283">
            <v>1</v>
          </cell>
          <cell r="T283">
            <v>4.5</v>
          </cell>
        </row>
        <row r="284">
          <cell r="A284">
            <v>425010</v>
          </cell>
          <cell r="B284" t="str">
            <v>PERF HIDR ATL ROC 72</v>
          </cell>
          <cell r="C284" t="str">
            <v>PERFURATRIZ HIDRAULICA</v>
          </cell>
          <cell r="D284">
            <v>280002</v>
          </cell>
          <cell r="E284">
            <v>1</v>
          </cell>
          <cell r="F284">
            <v>0.91620000000000001</v>
          </cell>
          <cell r="G284">
            <v>15000</v>
          </cell>
          <cell r="H284">
            <v>17.100000000000001</v>
          </cell>
          <cell r="I284">
            <v>48.71</v>
          </cell>
          <cell r="J284">
            <v>0</v>
          </cell>
          <cell r="K284">
            <v>0</v>
          </cell>
          <cell r="L284">
            <v>16</v>
          </cell>
          <cell r="M284">
            <v>1.6</v>
          </cell>
          <cell r="N284">
            <v>46.55</v>
          </cell>
          <cell r="O284">
            <v>112.36</v>
          </cell>
          <cell r="P284" t="str">
            <v>H</v>
          </cell>
          <cell r="Q284">
            <v>285000</v>
          </cell>
          <cell r="R284">
            <v>180</v>
          </cell>
          <cell r="S284">
            <v>1</v>
          </cell>
          <cell r="T284">
            <v>2.8</v>
          </cell>
        </row>
        <row r="285">
          <cell r="A285">
            <v>425020</v>
          </cell>
          <cell r="B285" t="str">
            <v>PERF.HIDR ATL. ROC-5</v>
          </cell>
          <cell r="C285" t="str">
            <v>PERFURATRIZ HIDRAULICA</v>
          </cell>
          <cell r="D285">
            <v>230000</v>
          </cell>
          <cell r="E285">
            <v>1</v>
          </cell>
          <cell r="F285">
            <v>0.98809999999999998</v>
          </cell>
          <cell r="G285">
            <v>15000</v>
          </cell>
          <cell r="H285">
            <v>15.15</v>
          </cell>
          <cell r="I285">
            <v>48.71</v>
          </cell>
          <cell r="J285">
            <v>0</v>
          </cell>
          <cell r="K285">
            <v>9.0399999999999991</v>
          </cell>
          <cell r="L285">
            <v>10</v>
          </cell>
          <cell r="M285">
            <v>1</v>
          </cell>
          <cell r="N285">
            <v>29.1</v>
          </cell>
          <cell r="O285">
            <v>102</v>
          </cell>
          <cell r="P285" t="str">
            <v>H</v>
          </cell>
          <cell r="Q285">
            <v>285000</v>
          </cell>
          <cell r="R285">
            <v>180</v>
          </cell>
          <cell r="S285">
            <v>1</v>
          </cell>
          <cell r="T285">
            <v>3.8</v>
          </cell>
        </row>
        <row r="286">
          <cell r="A286">
            <v>425021</v>
          </cell>
          <cell r="B286" t="str">
            <v>PERF HIDR ATL ROC-64</v>
          </cell>
          <cell r="C286" t="str">
            <v>PERFURATRIZ HIDRAULICA</v>
          </cell>
          <cell r="D286">
            <v>264000</v>
          </cell>
          <cell r="E286">
            <v>1</v>
          </cell>
          <cell r="F286">
            <v>0.96819999999999995</v>
          </cell>
          <cell r="G286">
            <v>15000</v>
          </cell>
          <cell r="H286">
            <v>17.04</v>
          </cell>
          <cell r="I286">
            <v>48.71</v>
          </cell>
          <cell r="J286">
            <v>0</v>
          </cell>
          <cell r="K286">
            <v>9.0399999999999991</v>
          </cell>
          <cell r="L286">
            <v>10</v>
          </cell>
          <cell r="M286">
            <v>1</v>
          </cell>
          <cell r="N286">
            <v>29.1</v>
          </cell>
          <cell r="O286">
            <v>103.89</v>
          </cell>
          <cell r="P286" t="str">
            <v>H</v>
          </cell>
          <cell r="Q286">
            <v>285000</v>
          </cell>
          <cell r="R286">
            <v>180</v>
          </cell>
          <cell r="S286">
            <v>1</v>
          </cell>
          <cell r="T286">
            <v>3.4</v>
          </cell>
        </row>
        <row r="287">
          <cell r="A287">
            <v>425030</v>
          </cell>
          <cell r="B287" t="str">
            <v>PERF HIDR ATLAS D 7</v>
          </cell>
          <cell r="C287" t="str">
            <v>PERFURATRIZ HIDRAULICA</v>
          </cell>
          <cell r="D287">
            <v>691900</v>
          </cell>
          <cell r="E287">
            <v>1</v>
          </cell>
          <cell r="F287">
            <v>0.9</v>
          </cell>
          <cell r="G287">
            <v>15000</v>
          </cell>
          <cell r="H287">
            <v>41.51</v>
          </cell>
          <cell r="I287">
            <v>62.34</v>
          </cell>
          <cell r="J287">
            <v>0</v>
          </cell>
          <cell r="K287">
            <v>16.670000000000002</v>
          </cell>
          <cell r="L287">
            <v>21</v>
          </cell>
          <cell r="M287">
            <v>1.1499999999999999</v>
          </cell>
          <cell r="N287">
            <v>51.32</v>
          </cell>
          <cell r="O287">
            <v>171.84</v>
          </cell>
          <cell r="P287" t="str">
            <v>H</v>
          </cell>
          <cell r="Q287">
            <v>285000</v>
          </cell>
          <cell r="R287">
            <v>180</v>
          </cell>
          <cell r="S287">
            <v>1</v>
          </cell>
          <cell r="T287">
            <v>1.9</v>
          </cell>
        </row>
        <row r="288">
          <cell r="A288">
            <v>426011</v>
          </cell>
          <cell r="B288" t="str">
            <v>Conj jateamento CARA</v>
          </cell>
          <cell r="C288" t="str">
            <v>LOCOMOTIVA</v>
          </cell>
          <cell r="D288">
            <v>93709</v>
          </cell>
          <cell r="E288">
            <v>1</v>
          </cell>
          <cell r="F288">
            <v>1</v>
          </cell>
          <cell r="G288">
            <v>2577</v>
          </cell>
          <cell r="H288">
            <v>36.36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36.36</v>
          </cell>
          <cell r="P288" t="str">
            <v>H</v>
          </cell>
          <cell r="Q288">
            <v>0</v>
          </cell>
          <cell r="R288">
            <v>150</v>
          </cell>
          <cell r="S288">
            <v>1</v>
          </cell>
          <cell r="T288">
            <v>0</v>
          </cell>
        </row>
        <row r="289">
          <cell r="A289">
            <v>426022</v>
          </cell>
          <cell r="B289" t="str">
            <v>JUMBO FERR ATLAS 282</v>
          </cell>
          <cell r="C289" t="str">
            <v>JUMBO HIDR 2 BRAÇOS + BOOMER</v>
          </cell>
          <cell r="D289">
            <v>374442</v>
          </cell>
          <cell r="E289">
            <v>1</v>
          </cell>
          <cell r="F289">
            <v>0.94279999999999997</v>
          </cell>
          <cell r="G289">
            <v>10000</v>
          </cell>
          <cell r="H289">
            <v>35.299999999999997</v>
          </cell>
          <cell r="I289">
            <v>140.72</v>
          </cell>
          <cell r="J289">
            <v>0</v>
          </cell>
          <cell r="K289">
            <v>31.57</v>
          </cell>
          <cell r="L289">
            <v>0</v>
          </cell>
          <cell r="M289">
            <v>0.6</v>
          </cell>
          <cell r="N289">
            <v>6.18</v>
          </cell>
          <cell r="O289">
            <v>213.77</v>
          </cell>
          <cell r="P289" t="str">
            <v>H</v>
          </cell>
          <cell r="Q289">
            <v>168000</v>
          </cell>
          <cell r="R289">
            <v>150</v>
          </cell>
          <cell r="S289">
            <v>1</v>
          </cell>
          <cell r="T289">
            <v>4.9000000000000004</v>
          </cell>
        </row>
        <row r="290">
          <cell r="A290">
            <v>426030</v>
          </cell>
          <cell r="B290" t="str">
            <v>JUMBO BOOMER H178</v>
          </cell>
          <cell r="C290" t="str">
            <v>JUMBO HIDR 2 BRAÇOS + BOOMER</v>
          </cell>
          <cell r="D290">
            <v>800007</v>
          </cell>
          <cell r="E290">
            <v>1</v>
          </cell>
          <cell r="F290">
            <v>0.9113</v>
          </cell>
          <cell r="G290">
            <v>10000</v>
          </cell>
          <cell r="H290">
            <v>72.900000000000006</v>
          </cell>
          <cell r="I290">
            <v>142.69999999999999</v>
          </cell>
          <cell r="J290">
            <v>0</v>
          </cell>
          <cell r="K290">
            <v>0</v>
          </cell>
          <cell r="L290">
            <v>3</v>
          </cell>
          <cell r="M290">
            <v>2.5</v>
          </cell>
          <cell r="N290">
            <v>31.38</v>
          </cell>
          <cell r="O290">
            <v>246.98</v>
          </cell>
          <cell r="P290" t="str">
            <v>H</v>
          </cell>
          <cell r="Q290">
            <v>168000</v>
          </cell>
          <cell r="R290">
            <v>150</v>
          </cell>
          <cell r="S290">
            <v>1</v>
          </cell>
          <cell r="T290">
            <v>2</v>
          </cell>
        </row>
        <row r="291">
          <cell r="A291">
            <v>426031</v>
          </cell>
          <cell r="B291" t="str">
            <v>Jumbo Tamrock axera</v>
          </cell>
          <cell r="C291" t="str">
            <v>JUMBO HIDR 3 BRAÇOS AXERA</v>
          </cell>
          <cell r="D291">
            <v>2430000</v>
          </cell>
          <cell r="E291">
            <v>1</v>
          </cell>
          <cell r="F291">
            <v>0.89</v>
          </cell>
          <cell r="G291">
            <v>10000</v>
          </cell>
          <cell r="H291">
            <v>216.27</v>
          </cell>
          <cell r="I291">
            <v>152.31</v>
          </cell>
          <cell r="J291">
            <v>0</v>
          </cell>
          <cell r="K291">
            <v>43.86</v>
          </cell>
          <cell r="L291">
            <v>3</v>
          </cell>
          <cell r="M291">
            <v>2.5</v>
          </cell>
          <cell r="N291">
            <v>25.74</v>
          </cell>
          <cell r="O291">
            <v>438.18</v>
          </cell>
          <cell r="P291" t="str">
            <v>H</v>
          </cell>
          <cell r="Q291">
            <v>1008000</v>
          </cell>
          <cell r="R291">
            <v>150</v>
          </cell>
          <cell r="S291">
            <v>1</v>
          </cell>
          <cell r="T291">
            <v>0.9</v>
          </cell>
        </row>
        <row r="292">
          <cell r="A292">
            <v>426040</v>
          </cell>
          <cell r="B292" t="str">
            <v>CARREG HAGGLOADER</v>
          </cell>
          <cell r="C292" t="str">
            <v>HAGGLOADER</v>
          </cell>
          <cell r="D292">
            <v>119405</v>
          </cell>
          <cell r="E292">
            <v>1</v>
          </cell>
          <cell r="F292">
            <v>0.79479999999999995</v>
          </cell>
          <cell r="G292">
            <v>5000</v>
          </cell>
          <cell r="H292">
            <v>18.98</v>
          </cell>
          <cell r="I292">
            <v>68.95</v>
          </cell>
          <cell r="J292">
            <v>0</v>
          </cell>
          <cell r="K292">
            <v>0</v>
          </cell>
          <cell r="L292">
            <v>0</v>
          </cell>
          <cell r="M292">
            <v>0.5</v>
          </cell>
          <cell r="N292">
            <v>5.15</v>
          </cell>
          <cell r="O292">
            <v>93.08</v>
          </cell>
          <cell r="P292" t="str">
            <v>H</v>
          </cell>
          <cell r="Q292">
            <v>126000</v>
          </cell>
          <cell r="R292">
            <v>80</v>
          </cell>
          <cell r="S292">
            <v>1</v>
          </cell>
          <cell r="T292">
            <v>3.6</v>
          </cell>
        </row>
        <row r="293">
          <cell r="A293">
            <v>426041</v>
          </cell>
          <cell r="B293" t="str">
            <v>HAGGLOADER 8HR-2</v>
          </cell>
          <cell r="C293" t="str">
            <v>HAGGLOADER</v>
          </cell>
          <cell r="D293">
            <v>345321</v>
          </cell>
          <cell r="E293">
            <v>1</v>
          </cell>
          <cell r="F293">
            <v>0.75119999999999998</v>
          </cell>
          <cell r="G293">
            <v>5000</v>
          </cell>
          <cell r="H293">
            <v>51.88</v>
          </cell>
          <cell r="I293">
            <v>76.03</v>
          </cell>
          <cell r="J293">
            <v>0</v>
          </cell>
          <cell r="K293">
            <v>0</v>
          </cell>
          <cell r="L293">
            <v>0</v>
          </cell>
          <cell r="M293">
            <v>0.5</v>
          </cell>
          <cell r="N293">
            <v>5.15</v>
          </cell>
          <cell r="O293">
            <v>133.06</v>
          </cell>
          <cell r="P293" t="str">
            <v>H</v>
          </cell>
          <cell r="Q293">
            <v>126000</v>
          </cell>
          <cell r="R293">
            <v>80</v>
          </cell>
          <cell r="S293">
            <v>1</v>
          </cell>
          <cell r="T293">
            <v>1.5</v>
          </cell>
        </row>
        <row r="294">
          <cell r="A294">
            <v>426042</v>
          </cell>
          <cell r="B294" t="str">
            <v>HAGGLOADER 8HR-2 C/B</v>
          </cell>
          <cell r="C294" t="str">
            <v>HAGGLOADER</v>
          </cell>
          <cell r="D294">
            <v>433408</v>
          </cell>
          <cell r="E294">
            <v>1</v>
          </cell>
          <cell r="F294">
            <v>0.73470000000000002</v>
          </cell>
          <cell r="G294">
            <v>5000</v>
          </cell>
          <cell r="H294">
            <v>63.68</v>
          </cell>
          <cell r="I294">
            <v>76.03</v>
          </cell>
          <cell r="J294">
            <v>0</v>
          </cell>
          <cell r="K294">
            <v>0</v>
          </cell>
          <cell r="L294">
            <v>0</v>
          </cell>
          <cell r="M294">
            <v>0.5</v>
          </cell>
          <cell r="N294">
            <v>5.15</v>
          </cell>
          <cell r="O294">
            <v>144.86000000000001</v>
          </cell>
          <cell r="P294" t="str">
            <v>H</v>
          </cell>
          <cell r="Q294">
            <v>126000</v>
          </cell>
          <cell r="R294">
            <v>80</v>
          </cell>
          <cell r="S294">
            <v>1</v>
          </cell>
          <cell r="T294">
            <v>1.2</v>
          </cell>
        </row>
        <row r="295">
          <cell r="A295">
            <v>426090</v>
          </cell>
          <cell r="B295" t="str">
            <v>PERF TAMROCK CHA550</v>
          </cell>
          <cell r="C295" t="str">
            <v>PERFURATRIZ HIDRAULICA</v>
          </cell>
          <cell r="D295">
            <v>320000</v>
          </cell>
          <cell r="E295">
            <v>1</v>
          </cell>
          <cell r="F295">
            <v>0.98809999999999998</v>
          </cell>
          <cell r="G295">
            <v>15000</v>
          </cell>
          <cell r="H295">
            <v>21.08</v>
          </cell>
          <cell r="I295">
            <v>48.28</v>
          </cell>
          <cell r="J295">
            <v>0</v>
          </cell>
          <cell r="K295">
            <v>9.0399999999999991</v>
          </cell>
          <cell r="L295">
            <v>11</v>
          </cell>
          <cell r="M295">
            <v>1.1299999999999999</v>
          </cell>
          <cell r="N295">
            <v>32.31</v>
          </cell>
          <cell r="O295">
            <v>110.71</v>
          </cell>
          <cell r="P295" t="str">
            <v>H</v>
          </cell>
          <cell r="Q295">
            <v>285000</v>
          </cell>
          <cell r="R295">
            <v>180</v>
          </cell>
          <cell r="S295">
            <v>1</v>
          </cell>
          <cell r="T295">
            <v>2.7</v>
          </cell>
        </row>
        <row r="296">
          <cell r="A296">
            <v>426091</v>
          </cell>
          <cell r="B296" t="str">
            <v>PERF TAMROCK RAN 500</v>
          </cell>
          <cell r="C296" t="str">
            <v>PERFURATRIZ HIDRAULICA</v>
          </cell>
          <cell r="D296">
            <v>326900</v>
          </cell>
          <cell r="E296">
            <v>1</v>
          </cell>
          <cell r="F296">
            <v>0.96819999999999995</v>
          </cell>
          <cell r="G296">
            <v>15000</v>
          </cell>
          <cell r="H296">
            <v>21.1</v>
          </cell>
          <cell r="I296">
            <v>52.61</v>
          </cell>
          <cell r="J296">
            <v>0</v>
          </cell>
          <cell r="K296">
            <v>10.28</v>
          </cell>
          <cell r="L296">
            <v>20</v>
          </cell>
          <cell r="M296">
            <v>1.1299999999999999</v>
          </cell>
          <cell r="N296">
            <v>49.23</v>
          </cell>
          <cell r="O296">
            <v>133.22</v>
          </cell>
          <cell r="P296" t="str">
            <v>H</v>
          </cell>
          <cell r="Q296">
            <v>285000</v>
          </cell>
          <cell r="R296">
            <v>180</v>
          </cell>
          <cell r="S296">
            <v>1</v>
          </cell>
          <cell r="T296">
            <v>3</v>
          </cell>
        </row>
        <row r="297">
          <cell r="A297">
            <v>426092</v>
          </cell>
          <cell r="B297" t="str">
            <v>PERF TAMROCK COM 300</v>
          </cell>
          <cell r="C297" t="str">
            <v>PERFURATRIZ HIDRAULICA PNEUS</v>
          </cell>
          <cell r="D297">
            <v>261567</v>
          </cell>
          <cell r="E297">
            <v>1</v>
          </cell>
          <cell r="F297">
            <v>0.9</v>
          </cell>
          <cell r="G297">
            <v>10000</v>
          </cell>
          <cell r="H297">
            <v>23.54</v>
          </cell>
          <cell r="I297">
            <v>38.97</v>
          </cell>
          <cell r="J297">
            <v>0</v>
          </cell>
          <cell r="K297">
            <v>0</v>
          </cell>
          <cell r="L297">
            <v>8</v>
          </cell>
          <cell r="M297">
            <v>1</v>
          </cell>
          <cell r="N297">
            <v>25.34</v>
          </cell>
          <cell r="O297">
            <v>87.85</v>
          </cell>
          <cell r="P297" t="str">
            <v>H</v>
          </cell>
          <cell r="Q297">
            <v>131000</v>
          </cell>
          <cell r="R297">
            <v>180</v>
          </cell>
          <cell r="S297">
            <v>1</v>
          </cell>
          <cell r="T297">
            <v>1.7</v>
          </cell>
        </row>
        <row r="298">
          <cell r="A298">
            <v>426093</v>
          </cell>
          <cell r="B298" t="str">
            <v>PERF HIDR RANGER 600</v>
          </cell>
          <cell r="C298" t="str">
            <v>PERFURATRIZ HIDRAULICA</v>
          </cell>
          <cell r="D298">
            <v>715000</v>
          </cell>
          <cell r="E298">
            <v>1</v>
          </cell>
          <cell r="F298">
            <v>0.9</v>
          </cell>
          <cell r="G298">
            <v>15000</v>
          </cell>
          <cell r="H298">
            <v>42.9</v>
          </cell>
          <cell r="I298">
            <v>62.34</v>
          </cell>
          <cell r="J298">
            <v>0</v>
          </cell>
          <cell r="K298">
            <v>16.670000000000002</v>
          </cell>
          <cell r="L298">
            <v>21</v>
          </cell>
          <cell r="M298">
            <v>1.1499999999999999</v>
          </cell>
          <cell r="N298">
            <v>51.32</v>
          </cell>
          <cell r="O298">
            <v>173.23</v>
          </cell>
          <cell r="P298" t="str">
            <v>H</v>
          </cell>
          <cell r="Q298">
            <v>285000</v>
          </cell>
          <cell r="R298">
            <v>180</v>
          </cell>
          <cell r="S298">
            <v>1</v>
          </cell>
          <cell r="T298">
            <v>1.8</v>
          </cell>
        </row>
        <row r="299">
          <cell r="A299">
            <v>426094</v>
          </cell>
          <cell r="B299" t="str">
            <v>PERF HIDR RANGER 680</v>
          </cell>
          <cell r="C299" t="str">
            <v>PERFURATRIZ HIDRAULICA</v>
          </cell>
          <cell r="D299">
            <v>974375</v>
          </cell>
          <cell r="E299">
            <v>1</v>
          </cell>
          <cell r="F299">
            <v>0.9</v>
          </cell>
          <cell r="G299">
            <v>15000</v>
          </cell>
          <cell r="H299">
            <v>58.46</v>
          </cell>
          <cell r="I299">
            <v>56.01</v>
          </cell>
          <cell r="J299">
            <v>51.33</v>
          </cell>
          <cell r="K299">
            <v>0</v>
          </cell>
          <cell r="L299">
            <v>21</v>
          </cell>
          <cell r="M299">
            <v>1.1499999999999999</v>
          </cell>
          <cell r="N299">
            <v>51.32</v>
          </cell>
          <cell r="O299">
            <v>165.79</v>
          </cell>
          <cell r="P299" t="str">
            <v>H</v>
          </cell>
          <cell r="Q299">
            <v>285000</v>
          </cell>
          <cell r="R299">
            <v>180</v>
          </cell>
          <cell r="S299">
            <v>1</v>
          </cell>
          <cell r="T299">
            <v>1</v>
          </cell>
        </row>
        <row r="300">
          <cell r="A300">
            <v>426210</v>
          </cell>
          <cell r="B300" t="str">
            <v>SHIELD UNIDEUTSCH 1.</v>
          </cell>
          <cell r="C300" t="str">
            <v>SHIELD</v>
          </cell>
          <cell r="D300">
            <v>513953</v>
          </cell>
          <cell r="E300">
            <v>1</v>
          </cell>
          <cell r="F300">
            <v>0.9</v>
          </cell>
          <cell r="G300">
            <v>10000</v>
          </cell>
          <cell r="H300">
            <v>46.26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46.26</v>
          </cell>
          <cell r="P300" t="str">
            <v>H</v>
          </cell>
          <cell r="Q300">
            <v>144000</v>
          </cell>
          <cell r="R300">
            <v>100</v>
          </cell>
          <cell r="S300">
            <v>1</v>
          </cell>
          <cell r="T300">
            <v>0</v>
          </cell>
        </row>
        <row r="301">
          <cell r="A301">
            <v>426500</v>
          </cell>
          <cell r="B301" t="str">
            <v>FRESA SOLO LUC H-110</v>
          </cell>
          <cell r="C301" t="str">
            <v>FRESA TUNEL</v>
          </cell>
          <cell r="D301">
            <v>60000</v>
          </cell>
          <cell r="E301">
            <v>1</v>
          </cell>
          <cell r="F301">
            <v>1</v>
          </cell>
          <cell r="G301">
            <v>6000</v>
          </cell>
          <cell r="H301">
            <v>10</v>
          </cell>
          <cell r="I301">
            <v>138.01</v>
          </cell>
          <cell r="J301">
            <v>0</v>
          </cell>
          <cell r="K301">
            <v>0</v>
          </cell>
          <cell r="L301">
            <v>0</v>
          </cell>
          <cell r="M301">
            <v>4</v>
          </cell>
          <cell r="N301">
            <v>41.18</v>
          </cell>
          <cell r="O301">
            <v>189.19</v>
          </cell>
          <cell r="P301" t="str">
            <v>H</v>
          </cell>
          <cell r="Q301">
            <v>168000</v>
          </cell>
          <cell r="R301">
            <v>80</v>
          </cell>
          <cell r="S301">
            <v>1</v>
          </cell>
          <cell r="T301">
            <v>13.8</v>
          </cell>
        </row>
        <row r="302">
          <cell r="A302">
            <v>428001</v>
          </cell>
          <cell r="B302" t="str">
            <v>SHUTTLETRAIN HRST 14</v>
          </cell>
          <cell r="C302" t="str">
            <v>LOCOMOTIVA</v>
          </cell>
          <cell r="D302">
            <v>213700</v>
          </cell>
          <cell r="E302">
            <v>1</v>
          </cell>
          <cell r="F302">
            <v>0.76160000000000005</v>
          </cell>
          <cell r="G302">
            <v>5000</v>
          </cell>
          <cell r="H302">
            <v>32.549999999999997</v>
          </cell>
          <cell r="I302">
            <v>17.25</v>
          </cell>
          <cell r="J302">
            <v>0</v>
          </cell>
          <cell r="K302">
            <v>0</v>
          </cell>
          <cell r="L302">
            <v>0</v>
          </cell>
          <cell r="M302">
            <v>0.05</v>
          </cell>
          <cell r="N302">
            <v>0.51</v>
          </cell>
          <cell r="O302">
            <v>50.31</v>
          </cell>
          <cell r="P302" t="str">
            <v>H</v>
          </cell>
          <cell r="Q302">
            <v>0</v>
          </cell>
          <cell r="R302">
            <v>80</v>
          </cell>
          <cell r="S302">
            <v>1</v>
          </cell>
          <cell r="T302">
            <v>0.5</v>
          </cell>
        </row>
        <row r="303">
          <cell r="A303">
            <v>436900</v>
          </cell>
          <cell r="B303" t="str">
            <v>PORTO DESC AGREG</v>
          </cell>
          <cell r="C303" t="str">
            <v>PORTICO</v>
          </cell>
          <cell r="D303">
            <v>1566983</v>
          </cell>
          <cell r="E303">
            <v>1</v>
          </cell>
          <cell r="F303">
            <v>0.83</v>
          </cell>
          <cell r="G303">
            <v>7500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 t="str">
            <v>H</v>
          </cell>
          <cell r="Q303">
            <v>120100</v>
          </cell>
          <cell r="R303">
            <v>200</v>
          </cell>
          <cell r="S303">
            <v>9.9999999999999995E-7</v>
          </cell>
          <cell r="T303" t="e">
            <v>#DIV/0!</v>
          </cell>
        </row>
        <row r="304">
          <cell r="A304">
            <v>436910</v>
          </cell>
          <cell r="B304" t="str">
            <v>Benef agreg PPV</v>
          </cell>
          <cell r="C304" t="str">
            <v>INST BRITAGEM TUC</v>
          </cell>
          <cell r="D304">
            <v>6007391</v>
          </cell>
          <cell r="E304">
            <v>1</v>
          </cell>
          <cell r="F304">
            <v>0.79</v>
          </cell>
          <cell r="G304">
            <v>7500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 t="str">
            <v>H</v>
          </cell>
          <cell r="Q304">
            <v>231000</v>
          </cell>
          <cell r="R304">
            <v>200</v>
          </cell>
          <cell r="S304">
            <v>9.9999999999999995E-7</v>
          </cell>
          <cell r="T304" t="e">
            <v>#DIV/0!</v>
          </cell>
        </row>
        <row r="305">
          <cell r="A305">
            <v>436921</v>
          </cell>
          <cell r="B305" t="str">
            <v>Barc pre-clas PPV</v>
          </cell>
          <cell r="C305" t="str">
            <v>SISTEMA MOVEL BRITAGEM</v>
          </cell>
          <cell r="D305">
            <v>1427944</v>
          </cell>
          <cell r="E305">
            <v>1</v>
          </cell>
          <cell r="F305">
            <v>0.75</v>
          </cell>
          <cell r="G305">
            <v>9000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 t="str">
            <v>H</v>
          </cell>
          <cell r="Q305">
            <v>441000</v>
          </cell>
          <cell r="R305">
            <v>200</v>
          </cell>
          <cell r="S305">
            <v>9.9999999999999995E-7</v>
          </cell>
          <cell r="T305" t="e">
            <v>#DIV/0!</v>
          </cell>
        </row>
        <row r="306">
          <cell r="A306">
            <v>436931</v>
          </cell>
          <cell r="B306" t="str">
            <v>Inst brit cascalho P</v>
          </cell>
          <cell r="C306" t="str">
            <v>INST BRITAGEM TUC</v>
          </cell>
          <cell r="D306">
            <v>142245</v>
          </cell>
          <cell r="E306">
            <v>1</v>
          </cell>
          <cell r="F306">
            <v>0.6</v>
          </cell>
          <cell r="G306">
            <v>1000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 t="str">
            <v>H</v>
          </cell>
          <cell r="Q306">
            <v>231000</v>
          </cell>
          <cell r="R306">
            <v>200</v>
          </cell>
          <cell r="S306">
            <v>9.9999999999999995E-7</v>
          </cell>
          <cell r="T306" t="e">
            <v>#DIV/0!</v>
          </cell>
        </row>
        <row r="307">
          <cell r="A307">
            <v>480210</v>
          </cell>
          <cell r="B307" t="str">
            <v>DRAGA CCCC</v>
          </cell>
          <cell r="C307" t="str">
            <v>DRAGA</v>
          </cell>
          <cell r="D307">
            <v>10865</v>
          </cell>
          <cell r="E307">
            <v>1</v>
          </cell>
          <cell r="F307">
            <v>0.9</v>
          </cell>
          <cell r="G307">
            <v>12000</v>
          </cell>
          <cell r="H307">
            <v>0.81</v>
          </cell>
          <cell r="I307">
            <v>16.649999999999999</v>
          </cell>
          <cell r="J307">
            <v>0</v>
          </cell>
          <cell r="K307">
            <v>1.56</v>
          </cell>
          <cell r="L307">
            <v>14</v>
          </cell>
          <cell r="M307">
            <v>0.5</v>
          </cell>
          <cell r="N307">
            <v>31.47</v>
          </cell>
          <cell r="O307">
            <v>50.49</v>
          </cell>
          <cell r="P307" t="str">
            <v>H</v>
          </cell>
          <cell r="Q307">
            <v>0</v>
          </cell>
          <cell r="R307">
            <v>250</v>
          </cell>
          <cell r="S307">
            <v>1</v>
          </cell>
          <cell r="T307">
            <v>22.5</v>
          </cell>
        </row>
        <row r="308">
          <cell r="A308">
            <v>480500</v>
          </cell>
          <cell r="B308" t="str">
            <v>DRAGA B KING 16</v>
          </cell>
          <cell r="C308" t="str">
            <v>DRAGA</v>
          </cell>
          <cell r="D308">
            <v>2499989</v>
          </cell>
          <cell r="E308">
            <v>1</v>
          </cell>
          <cell r="F308">
            <v>0.94089999999999996</v>
          </cell>
          <cell r="G308">
            <v>40000</v>
          </cell>
          <cell r="H308">
            <v>58.81</v>
          </cell>
          <cell r="I308">
            <v>77.819999999999993</v>
          </cell>
          <cell r="J308">
            <v>0</v>
          </cell>
          <cell r="K308">
            <v>0</v>
          </cell>
          <cell r="L308">
            <v>156</v>
          </cell>
          <cell r="M308">
            <v>6.25</v>
          </cell>
          <cell r="N308">
            <v>357.63</v>
          </cell>
          <cell r="O308">
            <v>494.26</v>
          </cell>
          <cell r="P308" t="str">
            <v>H</v>
          </cell>
          <cell r="Q308">
            <v>0</v>
          </cell>
          <cell r="R308">
            <v>250</v>
          </cell>
          <cell r="S308">
            <v>1</v>
          </cell>
          <cell r="T308">
            <v>1.3</v>
          </cell>
        </row>
        <row r="309">
          <cell r="A309">
            <v>480600</v>
          </cell>
          <cell r="B309" t="str">
            <v>DRAGA GIANT 2300</v>
          </cell>
          <cell r="C309" t="str">
            <v>DRAGA</v>
          </cell>
          <cell r="D309">
            <v>4199982</v>
          </cell>
          <cell r="E309">
            <v>1</v>
          </cell>
          <cell r="F309">
            <v>0.90600000000000003</v>
          </cell>
          <cell r="G309">
            <v>40000</v>
          </cell>
          <cell r="H309">
            <v>95.13</v>
          </cell>
          <cell r="I309">
            <v>224.12</v>
          </cell>
          <cell r="J309">
            <v>0</v>
          </cell>
          <cell r="K309">
            <v>18.63</v>
          </cell>
          <cell r="L309">
            <v>230</v>
          </cell>
          <cell r="M309">
            <v>13</v>
          </cell>
          <cell r="N309">
            <v>566.25</v>
          </cell>
          <cell r="O309">
            <v>904.13</v>
          </cell>
          <cell r="P309" t="str">
            <v>H</v>
          </cell>
          <cell r="Q309">
            <v>0</v>
          </cell>
          <cell r="R309">
            <v>250</v>
          </cell>
          <cell r="S309">
            <v>1</v>
          </cell>
          <cell r="T309">
            <v>2.6</v>
          </cell>
        </row>
        <row r="310">
          <cell r="A310">
            <v>480601</v>
          </cell>
          <cell r="B310" t="str">
            <v>DRAGA IHC 700</v>
          </cell>
          <cell r="C310" t="str">
            <v>DRAGA</v>
          </cell>
          <cell r="D310">
            <v>1500013</v>
          </cell>
          <cell r="E310">
            <v>1</v>
          </cell>
          <cell r="F310">
            <v>0.89129999999999998</v>
          </cell>
          <cell r="G310">
            <v>30000</v>
          </cell>
          <cell r="H310">
            <v>44.57</v>
          </cell>
          <cell r="I310">
            <v>55.07</v>
          </cell>
          <cell r="J310">
            <v>0</v>
          </cell>
          <cell r="K310">
            <v>0</v>
          </cell>
          <cell r="L310">
            <v>84</v>
          </cell>
          <cell r="M310">
            <v>1.5</v>
          </cell>
          <cell r="N310">
            <v>173.36</v>
          </cell>
          <cell r="O310">
            <v>273</v>
          </cell>
          <cell r="P310" t="str">
            <v>H</v>
          </cell>
          <cell r="Q310">
            <v>0</v>
          </cell>
          <cell r="R310">
            <v>250</v>
          </cell>
          <cell r="S310">
            <v>1</v>
          </cell>
          <cell r="T310">
            <v>1.2</v>
          </cell>
        </row>
        <row r="311">
          <cell r="A311">
            <v>480602</v>
          </cell>
          <cell r="B311" t="str">
            <v>DRAGA IHC 1500 16M</v>
          </cell>
          <cell r="C311" t="str">
            <v>DRAGA</v>
          </cell>
          <cell r="D311">
            <v>2999987</v>
          </cell>
          <cell r="E311">
            <v>1</v>
          </cell>
          <cell r="F311">
            <v>0.81850000000000001</v>
          </cell>
          <cell r="G311">
            <v>40000</v>
          </cell>
          <cell r="H311">
            <v>61.39</v>
          </cell>
          <cell r="I311">
            <v>83.87</v>
          </cell>
          <cell r="J311">
            <v>0</v>
          </cell>
          <cell r="K311">
            <v>0</v>
          </cell>
          <cell r="L311">
            <v>175</v>
          </cell>
          <cell r="M311">
            <v>6.5</v>
          </cell>
          <cell r="N311">
            <v>395.92</v>
          </cell>
          <cell r="O311">
            <v>541.17999999999995</v>
          </cell>
          <cell r="P311" t="str">
            <v>H</v>
          </cell>
          <cell r="Q311">
            <v>0</v>
          </cell>
          <cell r="R311">
            <v>250</v>
          </cell>
          <cell r="S311">
            <v>1</v>
          </cell>
          <cell r="T311">
            <v>1.4</v>
          </cell>
        </row>
        <row r="312">
          <cell r="A312">
            <v>480603</v>
          </cell>
          <cell r="B312" t="str">
            <v>DRAGA IHC 1500 22M</v>
          </cell>
          <cell r="C312" t="str">
            <v>DRAGA</v>
          </cell>
          <cell r="D312">
            <v>2999987</v>
          </cell>
          <cell r="E312">
            <v>1</v>
          </cell>
          <cell r="F312">
            <v>0.81850000000000001</v>
          </cell>
          <cell r="G312">
            <v>40000</v>
          </cell>
          <cell r="H312">
            <v>61.39</v>
          </cell>
          <cell r="I312">
            <v>83.87</v>
          </cell>
          <cell r="J312">
            <v>0</v>
          </cell>
          <cell r="K312">
            <v>0</v>
          </cell>
          <cell r="L312">
            <v>175</v>
          </cell>
          <cell r="M312">
            <v>6.5</v>
          </cell>
          <cell r="N312">
            <v>395.92</v>
          </cell>
          <cell r="O312">
            <v>541.17999999999995</v>
          </cell>
          <cell r="P312" t="str">
            <v>H</v>
          </cell>
          <cell r="Q312">
            <v>0</v>
          </cell>
          <cell r="R312">
            <v>250</v>
          </cell>
          <cell r="S312">
            <v>1</v>
          </cell>
          <cell r="T312">
            <v>1.4</v>
          </cell>
        </row>
        <row r="313">
          <cell r="A313">
            <v>531401</v>
          </cell>
          <cell r="B313" t="str">
            <v>INST BENEF ACO PPV</v>
          </cell>
          <cell r="C313" t="str">
            <v>BENEF AÇO TUC</v>
          </cell>
          <cell r="D313">
            <v>1269722</v>
          </cell>
          <cell r="E313">
            <v>1</v>
          </cell>
          <cell r="F313">
            <v>0.75</v>
          </cell>
          <cell r="G313">
            <v>13000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 t="str">
            <v>H</v>
          </cell>
          <cell r="Q313">
            <v>16800</v>
          </cell>
          <cell r="R313">
            <v>200</v>
          </cell>
          <cell r="S313">
            <v>9.9999999999999995E-7</v>
          </cell>
          <cell r="T313" t="e">
            <v>#DIV/0!</v>
          </cell>
        </row>
        <row r="314">
          <cell r="A314">
            <v>531402</v>
          </cell>
          <cell r="B314" t="str">
            <v>INST BENEF AÇO TUC</v>
          </cell>
          <cell r="C314" t="str">
            <v>BENEF AÇO TUC</v>
          </cell>
          <cell r="D314">
            <v>80490</v>
          </cell>
          <cell r="E314">
            <v>1</v>
          </cell>
          <cell r="F314">
            <v>0.9083</v>
          </cell>
          <cell r="G314">
            <v>20000</v>
          </cell>
          <cell r="H314">
            <v>3.66</v>
          </cell>
          <cell r="I314">
            <v>5.35</v>
          </cell>
          <cell r="J314">
            <v>0</v>
          </cell>
          <cell r="K314">
            <v>0</v>
          </cell>
          <cell r="L314">
            <v>0</v>
          </cell>
          <cell r="M314">
            <v>0.15</v>
          </cell>
          <cell r="N314">
            <v>1.54</v>
          </cell>
          <cell r="O314">
            <v>10.55</v>
          </cell>
          <cell r="P314" t="str">
            <v>H</v>
          </cell>
          <cell r="Q314">
            <v>16800</v>
          </cell>
          <cell r="R314">
            <v>200</v>
          </cell>
          <cell r="S314">
            <v>1</v>
          </cell>
          <cell r="T314">
            <v>1.5</v>
          </cell>
        </row>
        <row r="315">
          <cell r="A315">
            <v>551500</v>
          </cell>
          <cell r="B315" t="str">
            <v>EL ALIMAK 12/30 70M</v>
          </cell>
          <cell r="C315" t="str">
            <v>ELEVADOR CREMALHEIRA</v>
          </cell>
          <cell r="D315">
            <v>99078</v>
          </cell>
          <cell r="E315">
            <v>1</v>
          </cell>
          <cell r="F315">
            <v>0.8619</v>
          </cell>
          <cell r="G315">
            <v>5000</v>
          </cell>
          <cell r="H315">
            <v>17.079999999999998</v>
          </cell>
          <cell r="I315">
            <v>6.57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23.65</v>
          </cell>
          <cell r="P315" t="str">
            <v>H</v>
          </cell>
          <cell r="Q315">
            <v>60000</v>
          </cell>
          <cell r="R315">
            <v>80</v>
          </cell>
          <cell r="S315">
            <v>1</v>
          </cell>
          <cell r="T315">
            <v>0.4</v>
          </cell>
        </row>
        <row r="316">
          <cell r="A316">
            <v>551501</v>
          </cell>
          <cell r="B316" t="str">
            <v>ELEV MONTARTE 30M</v>
          </cell>
          <cell r="C316" t="str">
            <v>ELEVADOR CREMALHEIRA</v>
          </cell>
          <cell r="D316">
            <v>99000</v>
          </cell>
          <cell r="E316">
            <v>1</v>
          </cell>
          <cell r="F316">
            <v>0.87790000000000001</v>
          </cell>
          <cell r="G316">
            <v>5000</v>
          </cell>
          <cell r="H316">
            <v>17.38</v>
          </cell>
          <cell r="I316">
            <v>7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24.38</v>
          </cell>
          <cell r="P316" t="str">
            <v>H</v>
          </cell>
          <cell r="Q316">
            <v>60000</v>
          </cell>
          <cell r="R316">
            <v>80</v>
          </cell>
          <cell r="S316">
            <v>1</v>
          </cell>
          <cell r="T316">
            <v>0.4</v>
          </cell>
        </row>
        <row r="317">
          <cell r="A317">
            <v>551502</v>
          </cell>
          <cell r="B317" t="str">
            <v>PLAT ALICLIMBER 3100</v>
          </cell>
          <cell r="C317" t="str">
            <v>PLATAFORMA</v>
          </cell>
          <cell r="D317">
            <v>99841</v>
          </cell>
          <cell r="E317">
            <v>1</v>
          </cell>
          <cell r="F317">
            <v>0.91269999999999996</v>
          </cell>
          <cell r="G317">
            <v>5000</v>
          </cell>
          <cell r="H317">
            <v>18.22</v>
          </cell>
          <cell r="I317">
            <v>5.94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24.16</v>
          </cell>
          <cell r="P317" t="str">
            <v>H</v>
          </cell>
          <cell r="Q317">
            <v>54600</v>
          </cell>
          <cell r="R317">
            <v>80</v>
          </cell>
          <cell r="S317">
            <v>1</v>
          </cell>
          <cell r="T317">
            <v>0.3</v>
          </cell>
        </row>
        <row r="318">
          <cell r="A318">
            <v>551510</v>
          </cell>
          <cell r="B318" t="str">
            <v>PLAT PANT JLG 2658 E</v>
          </cell>
          <cell r="C318" t="str">
            <v>PLATAFORMA</v>
          </cell>
          <cell r="D318">
            <v>32049</v>
          </cell>
          <cell r="E318">
            <v>1</v>
          </cell>
          <cell r="F318">
            <v>0.87229999999999996</v>
          </cell>
          <cell r="G318">
            <v>5000</v>
          </cell>
          <cell r="H318">
            <v>5.59</v>
          </cell>
          <cell r="I318">
            <v>5.27</v>
          </cell>
          <cell r="J318">
            <v>0</v>
          </cell>
          <cell r="K318">
            <v>0</v>
          </cell>
          <cell r="L318">
            <v>0</v>
          </cell>
          <cell r="M318">
            <v>0.02</v>
          </cell>
          <cell r="N318">
            <v>0.21</v>
          </cell>
          <cell r="O318">
            <v>11.07</v>
          </cell>
          <cell r="P318" t="str">
            <v>H</v>
          </cell>
          <cell r="Q318">
            <v>54600</v>
          </cell>
          <cell r="R318">
            <v>80</v>
          </cell>
          <cell r="S318">
            <v>1</v>
          </cell>
          <cell r="T318">
            <v>0.9</v>
          </cell>
        </row>
        <row r="319">
          <cell r="A319">
            <v>551511</v>
          </cell>
          <cell r="B319" t="str">
            <v>PLAT PANT JLG 33-RTS</v>
          </cell>
          <cell r="C319" t="str">
            <v>PLATAFORMA</v>
          </cell>
          <cell r="D319">
            <v>65951</v>
          </cell>
          <cell r="E319">
            <v>1</v>
          </cell>
          <cell r="F319">
            <v>0.87609999999999999</v>
          </cell>
          <cell r="G319">
            <v>5000</v>
          </cell>
          <cell r="H319">
            <v>11.56</v>
          </cell>
          <cell r="I319">
            <v>6.19</v>
          </cell>
          <cell r="J319">
            <v>0</v>
          </cell>
          <cell r="K319">
            <v>0</v>
          </cell>
          <cell r="L319">
            <v>0</v>
          </cell>
          <cell r="M319">
            <v>0.02</v>
          </cell>
          <cell r="N319">
            <v>0.21</v>
          </cell>
          <cell r="O319">
            <v>17.96</v>
          </cell>
          <cell r="P319" t="str">
            <v>H</v>
          </cell>
          <cell r="Q319">
            <v>54600</v>
          </cell>
          <cell r="R319">
            <v>80</v>
          </cell>
          <cell r="S319">
            <v>1</v>
          </cell>
          <cell r="T319">
            <v>0.5</v>
          </cell>
        </row>
        <row r="320">
          <cell r="A320">
            <v>551900</v>
          </cell>
          <cell r="B320" t="str">
            <v>PULLER TESM 624/SR</v>
          </cell>
          <cell r="C320" t="str">
            <v>PULLER</v>
          </cell>
          <cell r="D320">
            <v>220000</v>
          </cell>
          <cell r="E320">
            <v>1</v>
          </cell>
          <cell r="F320">
            <v>0.87319999999999998</v>
          </cell>
          <cell r="G320">
            <v>4000</v>
          </cell>
          <cell r="H320">
            <v>48.03</v>
          </cell>
          <cell r="I320">
            <v>36.96</v>
          </cell>
          <cell r="J320">
            <v>0</v>
          </cell>
          <cell r="K320">
            <v>0</v>
          </cell>
          <cell r="L320">
            <v>6.2</v>
          </cell>
          <cell r="M320">
            <v>0.35</v>
          </cell>
          <cell r="N320">
            <v>15.26</v>
          </cell>
          <cell r="O320">
            <v>100.25</v>
          </cell>
          <cell r="P320" t="str">
            <v>H</v>
          </cell>
          <cell r="Q320">
            <v>0</v>
          </cell>
          <cell r="R320">
            <v>60</v>
          </cell>
          <cell r="S320">
            <v>1</v>
          </cell>
          <cell r="T320">
            <v>0.8</v>
          </cell>
        </row>
        <row r="321">
          <cell r="A321">
            <v>551901</v>
          </cell>
          <cell r="B321" t="str">
            <v>PULLER TIMBER P-300</v>
          </cell>
          <cell r="C321" t="str">
            <v>PULLER</v>
          </cell>
          <cell r="D321">
            <v>220000</v>
          </cell>
          <cell r="E321">
            <v>1</v>
          </cell>
          <cell r="F321">
            <v>0.89759999999999995</v>
          </cell>
          <cell r="G321">
            <v>4000</v>
          </cell>
          <cell r="H321">
            <v>49.37</v>
          </cell>
          <cell r="I321">
            <v>32.18</v>
          </cell>
          <cell r="J321">
            <v>0</v>
          </cell>
          <cell r="K321">
            <v>0</v>
          </cell>
          <cell r="L321">
            <v>5.5</v>
          </cell>
          <cell r="M321">
            <v>0.3</v>
          </cell>
          <cell r="N321">
            <v>13.43</v>
          </cell>
          <cell r="O321">
            <v>94.98</v>
          </cell>
          <cell r="P321" t="str">
            <v>H</v>
          </cell>
          <cell r="Q321">
            <v>0</v>
          </cell>
          <cell r="R321">
            <v>60</v>
          </cell>
          <cell r="S321">
            <v>1</v>
          </cell>
          <cell r="T321">
            <v>0.7</v>
          </cell>
        </row>
        <row r="322">
          <cell r="A322">
            <v>551902</v>
          </cell>
          <cell r="B322" t="str">
            <v>TENS TIMBER T-75</v>
          </cell>
          <cell r="C322" t="str">
            <v>PULLER</v>
          </cell>
          <cell r="D322">
            <v>510000</v>
          </cell>
          <cell r="E322">
            <v>1</v>
          </cell>
          <cell r="F322">
            <v>0.96850000000000003</v>
          </cell>
          <cell r="G322">
            <v>4000</v>
          </cell>
          <cell r="H322">
            <v>123.48</v>
          </cell>
          <cell r="I322">
            <v>19.61</v>
          </cell>
          <cell r="J322">
            <v>0</v>
          </cell>
          <cell r="K322">
            <v>0</v>
          </cell>
          <cell r="L322">
            <v>4.5999999999999996</v>
          </cell>
          <cell r="M322">
            <v>0.2</v>
          </cell>
          <cell r="N322">
            <v>10.71</v>
          </cell>
          <cell r="O322">
            <v>153.80000000000001</v>
          </cell>
          <cell r="P322" t="str">
            <v>H</v>
          </cell>
          <cell r="Q322">
            <v>0</v>
          </cell>
          <cell r="R322">
            <v>60</v>
          </cell>
          <cell r="S322">
            <v>1</v>
          </cell>
          <cell r="T322">
            <v>0.2</v>
          </cell>
        </row>
        <row r="323">
          <cell r="A323">
            <v>551903</v>
          </cell>
          <cell r="B323" t="str">
            <v>TENS TIMBER T-50</v>
          </cell>
          <cell r="C323" t="str">
            <v>PULLER</v>
          </cell>
          <cell r="D323">
            <v>240000</v>
          </cell>
          <cell r="E323">
            <v>1</v>
          </cell>
          <cell r="F323">
            <v>0.93740000000000001</v>
          </cell>
          <cell r="G323">
            <v>4000</v>
          </cell>
          <cell r="H323">
            <v>56.24</v>
          </cell>
          <cell r="I323">
            <v>15.71</v>
          </cell>
          <cell r="J323">
            <v>0</v>
          </cell>
          <cell r="K323">
            <v>0</v>
          </cell>
          <cell r="L323">
            <v>4.2</v>
          </cell>
          <cell r="M323">
            <v>0.15</v>
          </cell>
          <cell r="N323">
            <v>9.44</v>
          </cell>
          <cell r="O323">
            <v>81.39</v>
          </cell>
          <cell r="P323" t="str">
            <v>H</v>
          </cell>
          <cell r="Q323">
            <v>0</v>
          </cell>
          <cell r="R323">
            <v>60</v>
          </cell>
          <cell r="S323">
            <v>1</v>
          </cell>
          <cell r="T323">
            <v>0.3</v>
          </cell>
        </row>
        <row r="324">
          <cell r="A324">
            <v>551904</v>
          </cell>
          <cell r="B324" t="str">
            <v>ENR TIMBER PL-45/2</v>
          </cell>
          <cell r="C324" t="str">
            <v>PULLER</v>
          </cell>
          <cell r="D324">
            <v>106000</v>
          </cell>
          <cell r="E324">
            <v>1</v>
          </cell>
          <cell r="F324">
            <v>0.89880000000000004</v>
          </cell>
          <cell r="G324">
            <v>4000</v>
          </cell>
          <cell r="H324">
            <v>23.82</v>
          </cell>
          <cell r="I324">
            <v>7.08</v>
          </cell>
          <cell r="J324">
            <v>0</v>
          </cell>
          <cell r="K324">
            <v>0</v>
          </cell>
          <cell r="L324">
            <v>4</v>
          </cell>
          <cell r="M324">
            <v>0.3</v>
          </cell>
          <cell r="N324">
            <v>13.22</v>
          </cell>
          <cell r="O324">
            <v>44.12</v>
          </cell>
          <cell r="P324" t="str">
            <v>H</v>
          </cell>
          <cell r="Q324">
            <v>0</v>
          </cell>
          <cell r="R324">
            <v>60</v>
          </cell>
          <cell r="S324">
            <v>1</v>
          </cell>
          <cell r="T324">
            <v>0.3</v>
          </cell>
        </row>
        <row r="325">
          <cell r="A325">
            <v>551905</v>
          </cell>
          <cell r="B325" t="str">
            <v>ENR TIMBER PL-45/3</v>
          </cell>
          <cell r="C325" t="str">
            <v>PULLER</v>
          </cell>
          <cell r="D325">
            <v>122000</v>
          </cell>
          <cell r="E325">
            <v>1</v>
          </cell>
          <cell r="F325">
            <v>0.91210000000000002</v>
          </cell>
          <cell r="G325">
            <v>4000</v>
          </cell>
          <cell r="H325">
            <v>27.82</v>
          </cell>
          <cell r="I325">
            <v>7.84</v>
          </cell>
          <cell r="J325">
            <v>0</v>
          </cell>
          <cell r="K325">
            <v>0</v>
          </cell>
          <cell r="L325">
            <v>5.5</v>
          </cell>
          <cell r="M325">
            <v>0.3</v>
          </cell>
          <cell r="N325">
            <v>13.43</v>
          </cell>
          <cell r="O325">
            <v>49.09</v>
          </cell>
          <cell r="P325" t="str">
            <v>H</v>
          </cell>
          <cell r="Q325">
            <v>0</v>
          </cell>
          <cell r="R325">
            <v>60</v>
          </cell>
          <cell r="S325">
            <v>1</v>
          </cell>
          <cell r="T325">
            <v>0.3</v>
          </cell>
        </row>
        <row r="326">
          <cell r="A326">
            <v>551906</v>
          </cell>
          <cell r="B326" t="str">
            <v>PULLER TIMBER P-500</v>
          </cell>
          <cell r="C326" t="str">
            <v>PULLER</v>
          </cell>
          <cell r="D326">
            <v>470000</v>
          </cell>
          <cell r="E326">
            <v>1</v>
          </cell>
          <cell r="F326">
            <v>0.79590000000000005</v>
          </cell>
          <cell r="G326">
            <v>4000</v>
          </cell>
          <cell r="H326">
            <v>93.52</v>
          </cell>
          <cell r="I326">
            <v>50.83</v>
          </cell>
          <cell r="J326">
            <v>0</v>
          </cell>
          <cell r="K326">
            <v>0</v>
          </cell>
          <cell r="L326">
            <v>8.5</v>
          </cell>
          <cell r="M326">
            <v>0.5</v>
          </cell>
          <cell r="N326">
            <v>21.13</v>
          </cell>
          <cell r="O326">
            <v>165.48</v>
          </cell>
          <cell r="P326" t="str">
            <v>H</v>
          </cell>
          <cell r="Q326">
            <v>0</v>
          </cell>
          <cell r="R326">
            <v>60</v>
          </cell>
          <cell r="S326">
            <v>1</v>
          </cell>
          <cell r="T326">
            <v>0.5</v>
          </cell>
        </row>
        <row r="327">
          <cell r="A327">
            <v>552100</v>
          </cell>
          <cell r="B327" t="str">
            <v>GUIND MADAL MD8A 9T</v>
          </cell>
          <cell r="C327" t="str">
            <v>GUIND HIDRAULICO MENOR 15TON</v>
          </cell>
          <cell r="D327">
            <v>137655</v>
          </cell>
          <cell r="E327">
            <v>1</v>
          </cell>
          <cell r="F327">
            <v>0.9</v>
          </cell>
          <cell r="G327">
            <v>20000</v>
          </cell>
          <cell r="H327">
            <v>2</v>
          </cell>
          <cell r="I327">
            <v>20.18</v>
          </cell>
          <cell r="J327">
            <v>0</v>
          </cell>
          <cell r="K327">
            <v>0</v>
          </cell>
          <cell r="L327">
            <v>3</v>
          </cell>
          <cell r="M327">
            <v>0.35</v>
          </cell>
          <cell r="N327">
            <v>9.24</v>
          </cell>
          <cell r="O327">
            <v>31.42</v>
          </cell>
          <cell r="P327" t="str">
            <v>H</v>
          </cell>
          <cell r="Q327">
            <v>80000</v>
          </cell>
          <cell r="R327">
            <v>150</v>
          </cell>
          <cell r="S327">
            <v>0.32286799999999999</v>
          </cell>
          <cell r="T327">
            <v>10.1</v>
          </cell>
        </row>
        <row r="328">
          <cell r="A328">
            <v>552101</v>
          </cell>
          <cell r="B328" t="str">
            <v>GUIND HIDR ORMIG 10T</v>
          </cell>
          <cell r="C328" t="str">
            <v>GUIND HIDRAULICO MENOR 15TON</v>
          </cell>
          <cell r="D328">
            <v>480000</v>
          </cell>
          <cell r="E328">
            <v>1</v>
          </cell>
          <cell r="F328">
            <v>0.9</v>
          </cell>
          <cell r="G328">
            <v>20000</v>
          </cell>
          <cell r="H328">
            <v>21.6</v>
          </cell>
          <cell r="I328">
            <v>20.18</v>
          </cell>
          <cell r="J328">
            <v>9.24</v>
          </cell>
          <cell r="K328">
            <v>0</v>
          </cell>
          <cell r="L328">
            <v>3</v>
          </cell>
          <cell r="M328">
            <v>0.35</v>
          </cell>
          <cell r="N328">
            <v>9.24</v>
          </cell>
          <cell r="O328">
            <v>51.02</v>
          </cell>
          <cell r="P328" t="str">
            <v>H</v>
          </cell>
          <cell r="Q328">
            <v>80000</v>
          </cell>
          <cell r="R328">
            <v>150</v>
          </cell>
          <cell r="S328">
            <v>1</v>
          </cell>
          <cell r="T328">
            <v>0.9</v>
          </cell>
        </row>
        <row r="329">
          <cell r="A329">
            <v>552110</v>
          </cell>
          <cell r="B329" t="str">
            <v>GUIND CALMESCRI GCF-</v>
          </cell>
          <cell r="C329" t="str">
            <v>GUIND HIDRAULICO MENOR 15TON</v>
          </cell>
          <cell r="D329">
            <v>137654</v>
          </cell>
          <cell r="E329">
            <v>1</v>
          </cell>
          <cell r="F329">
            <v>0.9</v>
          </cell>
          <cell r="G329">
            <v>20000</v>
          </cell>
          <cell r="H329">
            <v>2</v>
          </cell>
          <cell r="I329">
            <v>19.7</v>
          </cell>
          <cell r="J329">
            <v>0</v>
          </cell>
          <cell r="K329">
            <v>0</v>
          </cell>
          <cell r="L329">
            <v>3</v>
          </cell>
          <cell r="M329">
            <v>0.32</v>
          </cell>
          <cell r="N329">
            <v>8.93</v>
          </cell>
          <cell r="O329">
            <v>30.63</v>
          </cell>
          <cell r="P329" t="str">
            <v>H</v>
          </cell>
          <cell r="Q329">
            <v>80000</v>
          </cell>
          <cell r="R329">
            <v>150</v>
          </cell>
          <cell r="S329">
            <v>0.32286799999999999</v>
          </cell>
          <cell r="T329">
            <v>9.9</v>
          </cell>
        </row>
        <row r="330">
          <cell r="A330">
            <v>552301</v>
          </cell>
          <cell r="B330" t="str">
            <v>GUIND GALION 9T DIE</v>
          </cell>
          <cell r="C330" t="str">
            <v>GUIND HIDRAULICO MENOR 15TON</v>
          </cell>
          <cell r="D330">
            <v>137654</v>
          </cell>
          <cell r="E330">
            <v>1</v>
          </cell>
          <cell r="F330">
            <v>0.9</v>
          </cell>
          <cell r="G330">
            <v>20000</v>
          </cell>
          <cell r="H330">
            <v>2</v>
          </cell>
          <cell r="I330">
            <v>20.18</v>
          </cell>
          <cell r="J330">
            <v>0</v>
          </cell>
          <cell r="K330">
            <v>0</v>
          </cell>
          <cell r="L330">
            <v>2.5</v>
          </cell>
          <cell r="M330">
            <v>0.2</v>
          </cell>
          <cell r="N330">
            <v>6.76</v>
          </cell>
          <cell r="O330">
            <v>28.94</v>
          </cell>
          <cell r="P330" t="str">
            <v>H</v>
          </cell>
          <cell r="Q330">
            <v>80000</v>
          </cell>
          <cell r="R330">
            <v>150</v>
          </cell>
          <cell r="S330">
            <v>0.32286799999999999</v>
          </cell>
          <cell r="T330">
            <v>10.1</v>
          </cell>
        </row>
        <row r="331">
          <cell r="A331">
            <v>552713</v>
          </cell>
          <cell r="B331" t="str">
            <v>GRUA PINGON P-120B</v>
          </cell>
          <cell r="C331" t="str">
            <v>GRUA MENOR 180 TM</v>
          </cell>
          <cell r="D331">
            <v>180002</v>
          </cell>
          <cell r="E331">
            <v>1</v>
          </cell>
          <cell r="F331">
            <v>0.81089999999999995</v>
          </cell>
          <cell r="G331">
            <v>30000</v>
          </cell>
          <cell r="H331">
            <v>4.87</v>
          </cell>
          <cell r="I331">
            <v>16.940000000000001</v>
          </cell>
          <cell r="J331">
            <v>0</v>
          </cell>
          <cell r="K331">
            <v>4.2300000000000004</v>
          </cell>
          <cell r="L331">
            <v>0</v>
          </cell>
          <cell r="M331">
            <v>0.2</v>
          </cell>
          <cell r="N331">
            <v>2.06</v>
          </cell>
          <cell r="O331">
            <v>28.1</v>
          </cell>
          <cell r="P331" t="str">
            <v>H</v>
          </cell>
          <cell r="Q331">
            <v>108360</v>
          </cell>
          <cell r="R331">
            <v>150</v>
          </cell>
          <cell r="S331">
            <v>1</v>
          </cell>
          <cell r="T331">
            <v>4.3</v>
          </cell>
        </row>
        <row r="332">
          <cell r="A332">
            <v>552715</v>
          </cell>
          <cell r="B332" t="str">
            <v>GRUA PEINER TN710</v>
          </cell>
          <cell r="C332" t="str">
            <v>GRUA MAIOR 400 TM</v>
          </cell>
          <cell r="D332">
            <v>3400000</v>
          </cell>
          <cell r="E332">
            <v>1</v>
          </cell>
          <cell r="F332">
            <v>0.89329999999999998</v>
          </cell>
          <cell r="G332">
            <v>30000</v>
          </cell>
          <cell r="H332">
            <v>19.760000000000002</v>
          </cell>
          <cell r="I332">
            <v>27.61</v>
          </cell>
          <cell r="J332">
            <v>0</v>
          </cell>
          <cell r="K332">
            <v>0</v>
          </cell>
          <cell r="L332">
            <v>0</v>
          </cell>
          <cell r="M332">
            <v>0.4</v>
          </cell>
          <cell r="N332">
            <v>4.12</v>
          </cell>
          <cell r="O332">
            <v>51.49</v>
          </cell>
          <cell r="P332" t="str">
            <v>H</v>
          </cell>
          <cell r="Q332">
            <v>672000</v>
          </cell>
          <cell r="R332">
            <v>250</v>
          </cell>
          <cell r="S332">
            <v>0.19517799999999999</v>
          </cell>
          <cell r="T332">
            <v>1.4</v>
          </cell>
        </row>
        <row r="333">
          <cell r="A333">
            <v>552723</v>
          </cell>
          <cell r="B333" t="str">
            <v>GRUA PEINER VTN1120</v>
          </cell>
          <cell r="C333" t="str">
            <v>GRUA MAIOR 400 TM</v>
          </cell>
          <cell r="D333">
            <v>4800000</v>
          </cell>
          <cell r="E333">
            <v>1</v>
          </cell>
          <cell r="F333">
            <v>0.9214</v>
          </cell>
          <cell r="G333">
            <v>30000</v>
          </cell>
          <cell r="H333">
            <v>0</v>
          </cell>
          <cell r="I333">
            <v>34.5</v>
          </cell>
          <cell r="J333">
            <v>0</v>
          </cell>
          <cell r="K333">
            <v>0</v>
          </cell>
          <cell r="L333">
            <v>0</v>
          </cell>
          <cell r="M333">
            <v>0.45</v>
          </cell>
          <cell r="N333">
            <v>4.63</v>
          </cell>
          <cell r="O333">
            <v>39.130000000000003</v>
          </cell>
          <cell r="P333" t="str">
            <v>H</v>
          </cell>
          <cell r="Q333">
            <v>672000</v>
          </cell>
          <cell r="R333">
            <v>250</v>
          </cell>
          <cell r="S333">
            <v>9.9999999999999995E-7</v>
          </cell>
          <cell r="T333" t="e">
            <v>#DIV/0!</v>
          </cell>
        </row>
        <row r="334">
          <cell r="A334">
            <v>552731</v>
          </cell>
          <cell r="B334" t="str">
            <v>PORT BAUMA 2X10TX26M</v>
          </cell>
          <cell r="C334" t="str">
            <v>PORTICO</v>
          </cell>
          <cell r="D334">
            <v>235000</v>
          </cell>
          <cell r="E334">
            <v>1</v>
          </cell>
          <cell r="F334">
            <v>0.75</v>
          </cell>
          <cell r="G334">
            <v>20000</v>
          </cell>
          <cell r="H334">
            <v>8.81</v>
          </cell>
          <cell r="I334">
            <v>18.510000000000002</v>
          </cell>
          <cell r="J334">
            <v>0</v>
          </cell>
          <cell r="K334">
            <v>0</v>
          </cell>
          <cell r="L334">
            <v>0</v>
          </cell>
          <cell r="M334">
            <v>0.2</v>
          </cell>
          <cell r="N334">
            <v>2.06</v>
          </cell>
          <cell r="O334">
            <v>29.38</v>
          </cell>
          <cell r="P334" t="str">
            <v>H</v>
          </cell>
          <cell r="Q334">
            <v>120100</v>
          </cell>
          <cell r="R334">
            <v>150</v>
          </cell>
          <cell r="S334">
            <v>1</v>
          </cell>
          <cell r="T334">
            <v>2.1</v>
          </cell>
        </row>
        <row r="335">
          <cell r="A335">
            <v>552734</v>
          </cell>
          <cell r="B335" t="str">
            <v>PORT TORQUE FIXO 10</v>
          </cell>
          <cell r="C335" t="str">
            <v>PORTICO</v>
          </cell>
          <cell r="D335">
            <v>517000</v>
          </cell>
          <cell r="E335">
            <v>1</v>
          </cell>
          <cell r="F335">
            <v>0.6341</v>
          </cell>
          <cell r="G335">
            <v>20000</v>
          </cell>
          <cell r="H335">
            <v>16.39</v>
          </cell>
          <cell r="I335">
            <v>17.8</v>
          </cell>
          <cell r="J335">
            <v>0</v>
          </cell>
          <cell r="K335">
            <v>4.42</v>
          </cell>
          <cell r="L335">
            <v>0</v>
          </cell>
          <cell r="M335">
            <v>0.2</v>
          </cell>
          <cell r="N335">
            <v>2.06</v>
          </cell>
          <cell r="O335">
            <v>40.67</v>
          </cell>
          <cell r="P335" t="str">
            <v>H</v>
          </cell>
          <cell r="Q335">
            <v>120100</v>
          </cell>
          <cell r="R335">
            <v>150</v>
          </cell>
          <cell r="S335">
            <v>1</v>
          </cell>
          <cell r="T335">
            <v>1.4</v>
          </cell>
        </row>
        <row r="336">
          <cell r="A336">
            <v>552735</v>
          </cell>
          <cell r="B336" t="str">
            <v>PORT TORQ 15T GUINCH</v>
          </cell>
          <cell r="C336" t="str">
            <v>PORTICO</v>
          </cell>
          <cell r="D336">
            <v>80001</v>
          </cell>
          <cell r="E336">
            <v>1</v>
          </cell>
          <cell r="F336">
            <v>0.71679999999999999</v>
          </cell>
          <cell r="G336">
            <v>20000</v>
          </cell>
          <cell r="H336">
            <v>2.87</v>
          </cell>
          <cell r="I336">
            <v>18.510000000000002</v>
          </cell>
          <cell r="J336">
            <v>0</v>
          </cell>
          <cell r="K336">
            <v>0</v>
          </cell>
          <cell r="L336">
            <v>0</v>
          </cell>
          <cell r="M336">
            <v>0.2</v>
          </cell>
          <cell r="N336">
            <v>2.06</v>
          </cell>
          <cell r="O336">
            <v>23.44</v>
          </cell>
          <cell r="P336" t="str">
            <v>H</v>
          </cell>
          <cell r="Q336">
            <v>120100</v>
          </cell>
          <cell r="R336">
            <v>150</v>
          </cell>
          <cell r="S336">
            <v>1</v>
          </cell>
          <cell r="T336">
            <v>6.4</v>
          </cell>
        </row>
        <row r="337">
          <cell r="A337">
            <v>552736</v>
          </cell>
          <cell r="B337" t="str">
            <v>GRUA LIEB 98,3 HC</v>
          </cell>
          <cell r="C337" t="str">
            <v>GRUA MENOR 180 TM</v>
          </cell>
          <cell r="D337">
            <v>250000</v>
          </cell>
          <cell r="E337">
            <v>1</v>
          </cell>
          <cell r="F337">
            <v>0.84</v>
          </cell>
          <cell r="G337">
            <v>15000</v>
          </cell>
          <cell r="H337">
            <v>14</v>
          </cell>
          <cell r="I337">
            <v>13.29</v>
          </cell>
          <cell r="J337">
            <v>0</v>
          </cell>
          <cell r="K337">
            <v>0</v>
          </cell>
          <cell r="L337">
            <v>0</v>
          </cell>
          <cell r="M337">
            <v>0.2</v>
          </cell>
          <cell r="N337">
            <v>2.06</v>
          </cell>
          <cell r="O337">
            <v>29.35</v>
          </cell>
          <cell r="P337" t="str">
            <v>H</v>
          </cell>
          <cell r="Q337">
            <v>108360</v>
          </cell>
          <cell r="R337">
            <v>150</v>
          </cell>
          <cell r="S337">
            <v>1</v>
          </cell>
          <cell r="T337">
            <v>0.9</v>
          </cell>
        </row>
        <row r="338">
          <cell r="A338">
            <v>552738</v>
          </cell>
          <cell r="B338" t="str">
            <v>PORT TORQUE MOVEL 20</v>
          </cell>
          <cell r="C338" t="str">
            <v>PORTICO</v>
          </cell>
          <cell r="D338">
            <v>791000</v>
          </cell>
          <cell r="E338">
            <v>1</v>
          </cell>
          <cell r="F338">
            <v>0.22339999999999999</v>
          </cell>
          <cell r="G338">
            <v>20000</v>
          </cell>
          <cell r="H338">
            <v>8.84</v>
          </cell>
          <cell r="I338">
            <v>20</v>
          </cell>
          <cell r="J338">
            <v>0</v>
          </cell>
          <cell r="K338">
            <v>0</v>
          </cell>
          <cell r="L338">
            <v>0</v>
          </cell>
          <cell r="M338">
            <v>0.2</v>
          </cell>
          <cell r="N338">
            <v>2.06</v>
          </cell>
          <cell r="O338">
            <v>30.9</v>
          </cell>
          <cell r="P338" t="str">
            <v>H</v>
          </cell>
          <cell r="Q338">
            <v>120100</v>
          </cell>
          <cell r="R338">
            <v>150</v>
          </cell>
          <cell r="S338">
            <v>1</v>
          </cell>
          <cell r="T338">
            <v>2.2999999999999998</v>
          </cell>
        </row>
        <row r="339">
          <cell r="A339">
            <v>552740</v>
          </cell>
          <cell r="B339" t="str">
            <v>PORT TREL WOEBCHE</v>
          </cell>
          <cell r="C339" t="str">
            <v>PORTICO</v>
          </cell>
          <cell r="D339">
            <v>133000</v>
          </cell>
          <cell r="E339">
            <v>1</v>
          </cell>
          <cell r="F339">
            <v>0.75</v>
          </cell>
          <cell r="G339">
            <v>20000</v>
          </cell>
          <cell r="H339">
            <v>4.99</v>
          </cell>
          <cell r="I339">
            <v>18.510000000000002</v>
          </cell>
          <cell r="J339">
            <v>0</v>
          </cell>
          <cell r="K339">
            <v>0</v>
          </cell>
          <cell r="L339">
            <v>0</v>
          </cell>
          <cell r="M339">
            <v>0.2</v>
          </cell>
          <cell r="N339">
            <v>2.06</v>
          </cell>
          <cell r="O339">
            <v>25.56</v>
          </cell>
          <cell r="P339" t="str">
            <v>H</v>
          </cell>
          <cell r="Q339">
            <v>120100</v>
          </cell>
          <cell r="R339">
            <v>150</v>
          </cell>
          <cell r="S339">
            <v>1</v>
          </cell>
          <cell r="T339">
            <v>3.7</v>
          </cell>
        </row>
        <row r="340">
          <cell r="A340">
            <v>552742</v>
          </cell>
          <cell r="B340" t="str">
            <v>GRUA LIEB 195,3HC</v>
          </cell>
          <cell r="C340" t="str">
            <v>GRUA 180 A 400 TM</v>
          </cell>
          <cell r="D340">
            <v>460000</v>
          </cell>
          <cell r="E340">
            <v>1</v>
          </cell>
          <cell r="F340">
            <v>0.89</v>
          </cell>
          <cell r="G340">
            <v>20000</v>
          </cell>
          <cell r="H340">
            <v>20.47</v>
          </cell>
          <cell r="I340">
            <v>31.85</v>
          </cell>
          <cell r="J340">
            <v>0</v>
          </cell>
          <cell r="K340">
            <v>12.3</v>
          </cell>
          <cell r="L340">
            <v>0</v>
          </cell>
          <cell r="M340">
            <v>0.3</v>
          </cell>
          <cell r="N340">
            <v>3.09</v>
          </cell>
          <cell r="O340">
            <v>67.709999999999994</v>
          </cell>
          <cell r="P340" t="str">
            <v>H</v>
          </cell>
          <cell r="Q340">
            <v>373800</v>
          </cell>
          <cell r="R340">
            <v>200</v>
          </cell>
          <cell r="S340">
            <v>1</v>
          </cell>
          <cell r="T340">
            <v>2.2000000000000002</v>
          </cell>
        </row>
        <row r="341">
          <cell r="A341">
            <v>552743</v>
          </cell>
          <cell r="B341" t="str">
            <v>GRUA LIEB 1000 18T</v>
          </cell>
          <cell r="C341" t="str">
            <v>GRUA MAIOR 400 TM</v>
          </cell>
          <cell r="D341">
            <v>4300000</v>
          </cell>
          <cell r="E341">
            <v>1</v>
          </cell>
          <cell r="F341">
            <v>0.91759999999999997</v>
          </cell>
          <cell r="G341">
            <v>30000</v>
          </cell>
          <cell r="H341">
            <v>23.5</v>
          </cell>
          <cell r="I341">
            <v>34.5</v>
          </cell>
          <cell r="J341">
            <v>0</v>
          </cell>
          <cell r="K341">
            <v>0</v>
          </cell>
          <cell r="L341">
            <v>0</v>
          </cell>
          <cell r="M341">
            <v>0.35</v>
          </cell>
          <cell r="N341">
            <v>3.6</v>
          </cell>
          <cell r="O341">
            <v>61.6</v>
          </cell>
          <cell r="P341" t="str">
            <v>H</v>
          </cell>
          <cell r="Q341">
            <v>672000</v>
          </cell>
          <cell r="R341">
            <v>250</v>
          </cell>
          <cell r="S341">
            <v>0.178676</v>
          </cell>
          <cell r="T341">
            <v>1.5</v>
          </cell>
        </row>
        <row r="342">
          <cell r="A342">
            <v>552744</v>
          </cell>
          <cell r="B342" t="str">
            <v>GRUA LIEB 301 C</v>
          </cell>
          <cell r="C342" t="str">
            <v>GRUA 180 A 400 TM</v>
          </cell>
          <cell r="D342">
            <v>650000</v>
          </cell>
          <cell r="E342">
            <v>1</v>
          </cell>
          <cell r="F342">
            <v>0.9</v>
          </cell>
          <cell r="G342">
            <v>20000</v>
          </cell>
          <cell r="H342">
            <v>29.25</v>
          </cell>
          <cell r="I342">
            <v>27.51</v>
          </cell>
          <cell r="J342">
            <v>0</v>
          </cell>
          <cell r="K342">
            <v>10.61</v>
          </cell>
          <cell r="L342">
            <v>0</v>
          </cell>
          <cell r="M342">
            <v>0.3</v>
          </cell>
          <cell r="N342">
            <v>3.09</v>
          </cell>
          <cell r="O342">
            <v>70.459999999999994</v>
          </cell>
          <cell r="P342" t="str">
            <v>H</v>
          </cell>
          <cell r="Q342">
            <v>373800</v>
          </cell>
          <cell r="R342">
            <v>200</v>
          </cell>
          <cell r="S342">
            <v>1</v>
          </cell>
          <cell r="T342">
            <v>1.3</v>
          </cell>
        </row>
        <row r="343">
          <cell r="A343">
            <v>552745</v>
          </cell>
          <cell r="B343" t="str">
            <v>PORT MELT 20T</v>
          </cell>
          <cell r="C343" t="str">
            <v>PORTICO</v>
          </cell>
          <cell r="D343">
            <v>183000</v>
          </cell>
          <cell r="E343">
            <v>1</v>
          </cell>
          <cell r="F343">
            <v>0.85699999999999998</v>
          </cell>
          <cell r="G343">
            <v>20000</v>
          </cell>
          <cell r="H343">
            <v>7.84</v>
          </cell>
          <cell r="I343">
            <v>19.48</v>
          </cell>
          <cell r="J343">
            <v>0</v>
          </cell>
          <cell r="K343">
            <v>1.0900000000000001</v>
          </cell>
          <cell r="L343">
            <v>0</v>
          </cell>
          <cell r="M343">
            <v>0.25</v>
          </cell>
          <cell r="N343">
            <v>2.57</v>
          </cell>
          <cell r="O343">
            <v>30.98</v>
          </cell>
          <cell r="P343" t="str">
            <v>H</v>
          </cell>
          <cell r="Q343">
            <v>120100</v>
          </cell>
          <cell r="R343">
            <v>150</v>
          </cell>
          <cell r="S343">
            <v>1</v>
          </cell>
          <cell r="T343">
            <v>2.6</v>
          </cell>
        </row>
        <row r="344">
          <cell r="A344">
            <v>552747</v>
          </cell>
          <cell r="B344" t="str">
            <v>PORT MELT 5T</v>
          </cell>
          <cell r="C344" t="str">
            <v>PORTICO</v>
          </cell>
          <cell r="D344">
            <v>87000</v>
          </cell>
          <cell r="E344">
            <v>1</v>
          </cell>
          <cell r="F344">
            <v>0.85460000000000003</v>
          </cell>
          <cell r="G344">
            <v>20000</v>
          </cell>
          <cell r="H344">
            <v>3.72</v>
          </cell>
          <cell r="I344">
            <v>3.31</v>
          </cell>
          <cell r="J344">
            <v>0</v>
          </cell>
          <cell r="K344">
            <v>0.87</v>
          </cell>
          <cell r="L344">
            <v>0</v>
          </cell>
          <cell r="M344">
            <v>0.25</v>
          </cell>
          <cell r="N344">
            <v>2.57</v>
          </cell>
          <cell r="O344">
            <v>10.47</v>
          </cell>
          <cell r="P344" t="str">
            <v>H</v>
          </cell>
          <cell r="Q344">
            <v>120100</v>
          </cell>
          <cell r="R344">
            <v>150</v>
          </cell>
          <cell r="S344">
            <v>1</v>
          </cell>
          <cell r="T344">
            <v>1.1000000000000001</v>
          </cell>
        </row>
        <row r="345">
          <cell r="A345">
            <v>552752</v>
          </cell>
          <cell r="B345" t="str">
            <v>GRUA LIEBHERR 32 TT</v>
          </cell>
          <cell r="C345" t="str">
            <v>GRUA MENOR 180 TM</v>
          </cell>
          <cell r="D345">
            <v>377834</v>
          </cell>
          <cell r="E345">
            <v>1</v>
          </cell>
          <cell r="F345">
            <v>0.8821</v>
          </cell>
          <cell r="G345">
            <v>15000</v>
          </cell>
          <cell r="H345">
            <v>22.22</v>
          </cell>
          <cell r="I345">
            <v>12</v>
          </cell>
          <cell r="J345">
            <v>0</v>
          </cell>
          <cell r="K345">
            <v>0</v>
          </cell>
          <cell r="L345">
            <v>0</v>
          </cell>
          <cell r="M345">
            <v>0.2</v>
          </cell>
          <cell r="N345">
            <v>2.06</v>
          </cell>
          <cell r="O345">
            <v>36.28</v>
          </cell>
          <cell r="P345" t="str">
            <v>H</v>
          </cell>
          <cell r="Q345">
            <v>108360</v>
          </cell>
          <cell r="R345">
            <v>150</v>
          </cell>
          <cell r="S345">
            <v>1</v>
          </cell>
          <cell r="T345">
            <v>0.5</v>
          </cell>
        </row>
        <row r="346">
          <cell r="A346">
            <v>552753</v>
          </cell>
          <cell r="B346" t="str">
            <v>GRUA LIEBHERR 26 K</v>
          </cell>
          <cell r="C346" t="str">
            <v>GRUA MENOR 180 TM</v>
          </cell>
          <cell r="D346">
            <v>200006</v>
          </cell>
          <cell r="E346">
            <v>1</v>
          </cell>
          <cell r="F346">
            <v>0.8821</v>
          </cell>
          <cell r="G346">
            <v>15000</v>
          </cell>
          <cell r="H346">
            <v>11.76</v>
          </cell>
          <cell r="I346">
            <v>8.59</v>
          </cell>
          <cell r="J346">
            <v>0</v>
          </cell>
          <cell r="K346">
            <v>0</v>
          </cell>
          <cell r="L346">
            <v>0</v>
          </cell>
          <cell r="M346">
            <v>0.2</v>
          </cell>
          <cell r="N346">
            <v>2.06</v>
          </cell>
          <cell r="O346">
            <v>22.41</v>
          </cell>
          <cell r="P346" t="str">
            <v>H</v>
          </cell>
          <cell r="Q346">
            <v>108360</v>
          </cell>
          <cell r="R346">
            <v>150</v>
          </cell>
          <cell r="S346">
            <v>1</v>
          </cell>
          <cell r="T346">
            <v>0.7</v>
          </cell>
        </row>
        <row r="347">
          <cell r="A347">
            <v>552754</v>
          </cell>
          <cell r="B347" t="str">
            <v>GRUA LIEB 200/EC</v>
          </cell>
          <cell r="C347" t="str">
            <v>GRUA 180 A 400 TM</v>
          </cell>
          <cell r="D347">
            <v>908533</v>
          </cell>
          <cell r="E347">
            <v>1</v>
          </cell>
          <cell r="F347">
            <v>0.9</v>
          </cell>
          <cell r="G347">
            <v>20000</v>
          </cell>
          <cell r="H347">
            <v>40.880000000000003</v>
          </cell>
          <cell r="I347">
            <v>20.47</v>
          </cell>
          <cell r="J347">
            <v>0</v>
          </cell>
          <cell r="K347">
            <v>6.39</v>
          </cell>
          <cell r="L347">
            <v>0</v>
          </cell>
          <cell r="M347">
            <v>0.25</v>
          </cell>
          <cell r="N347">
            <v>2.57</v>
          </cell>
          <cell r="O347">
            <v>70.31</v>
          </cell>
          <cell r="P347" t="str">
            <v>H</v>
          </cell>
          <cell r="Q347">
            <v>373800</v>
          </cell>
          <cell r="R347">
            <v>200</v>
          </cell>
          <cell r="S347">
            <v>1</v>
          </cell>
          <cell r="T347">
            <v>0.7</v>
          </cell>
        </row>
        <row r="348">
          <cell r="A348">
            <v>552756</v>
          </cell>
          <cell r="B348" t="str">
            <v>GRUA LIEB 200/EC-H 1</v>
          </cell>
          <cell r="C348" t="str">
            <v>GRUA 180 A 400 TM</v>
          </cell>
          <cell r="D348">
            <v>1016814</v>
          </cell>
          <cell r="E348">
            <v>1</v>
          </cell>
          <cell r="F348">
            <v>0.9</v>
          </cell>
          <cell r="G348">
            <v>20000</v>
          </cell>
          <cell r="H348">
            <v>45.76</v>
          </cell>
          <cell r="I348">
            <v>20.47</v>
          </cell>
          <cell r="J348">
            <v>0</v>
          </cell>
          <cell r="K348">
            <v>7.15</v>
          </cell>
          <cell r="L348">
            <v>0</v>
          </cell>
          <cell r="M348">
            <v>0.25</v>
          </cell>
          <cell r="N348">
            <v>2.57</v>
          </cell>
          <cell r="O348">
            <v>75.95</v>
          </cell>
          <cell r="P348" t="str">
            <v>H</v>
          </cell>
          <cell r="Q348">
            <v>373800</v>
          </cell>
          <cell r="R348">
            <v>200</v>
          </cell>
          <cell r="S348">
            <v>1</v>
          </cell>
          <cell r="T348">
            <v>0.6</v>
          </cell>
        </row>
        <row r="349">
          <cell r="A349">
            <v>552757</v>
          </cell>
          <cell r="B349" t="str">
            <v>GRUA LIEB 280 ECH16</v>
          </cell>
          <cell r="C349" t="str">
            <v>GRUA 180 A 400 TM</v>
          </cell>
          <cell r="D349">
            <v>1403719</v>
          </cell>
          <cell r="E349">
            <v>1</v>
          </cell>
          <cell r="F349">
            <v>0.9</v>
          </cell>
          <cell r="G349">
            <v>20000</v>
          </cell>
          <cell r="H349">
            <v>63.17</v>
          </cell>
          <cell r="I349">
            <v>29.83</v>
          </cell>
          <cell r="J349">
            <v>0</v>
          </cell>
          <cell r="K349">
            <v>13.12</v>
          </cell>
          <cell r="L349">
            <v>0</v>
          </cell>
          <cell r="M349">
            <v>0.25</v>
          </cell>
          <cell r="N349">
            <v>2.57</v>
          </cell>
          <cell r="O349">
            <v>108.69</v>
          </cell>
          <cell r="P349" t="str">
            <v>H</v>
          </cell>
          <cell r="Q349">
            <v>373800</v>
          </cell>
          <cell r="R349">
            <v>200</v>
          </cell>
          <cell r="S349">
            <v>1</v>
          </cell>
          <cell r="T349">
            <v>0.7</v>
          </cell>
        </row>
        <row r="350">
          <cell r="A350">
            <v>552760</v>
          </cell>
          <cell r="B350" t="str">
            <v>GRUA POTAIN HD-40</v>
          </cell>
          <cell r="C350" t="str">
            <v>GRUA MENOR 180 TM</v>
          </cell>
          <cell r="D350">
            <v>188086</v>
          </cell>
          <cell r="E350">
            <v>1</v>
          </cell>
          <cell r="F350">
            <v>0.90169999999999995</v>
          </cell>
          <cell r="G350">
            <v>15000</v>
          </cell>
          <cell r="H350">
            <v>11.31</v>
          </cell>
          <cell r="I350">
            <v>8.8699999999999992</v>
          </cell>
          <cell r="J350">
            <v>0</v>
          </cell>
          <cell r="K350">
            <v>0</v>
          </cell>
          <cell r="L350">
            <v>0</v>
          </cell>
          <cell r="M350">
            <v>0.2</v>
          </cell>
          <cell r="N350">
            <v>2.06</v>
          </cell>
          <cell r="O350">
            <v>22.24</v>
          </cell>
          <cell r="P350" t="str">
            <v>H</v>
          </cell>
          <cell r="Q350">
            <v>108360</v>
          </cell>
          <cell r="R350">
            <v>150</v>
          </cell>
          <cell r="S350">
            <v>1</v>
          </cell>
          <cell r="T350">
            <v>0.8</v>
          </cell>
        </row>
        <row r="351">
          <cell r="A351">
            <v>552761</v>
          </cell>
          <cell r="B351" t="str">
            <v>GRUA POTAIN MC 85</v>
          </cell>
          <cell r="C351" t="str">
            <v>GRUA MENOR 180 TM</v>
          </cell>
          <cell r="D351">
            <v>299080</v>
          </cell>
          <cell r="E351">
            <v>1</v>
          </cell>
          <cell r="F351">
            <v>0.8679</v>
          </cell>
          <cell r="G351">
            <v>15000</v>
          </cell>
          <cell r="H351">
            <v>17.3</v>
          </cell>
          <cell r="I351">
            <v>11.81</v>
          </cell>
          <cell r="J351">
            <v>0</v>
          </cell>
          <cell r="K351">
            <v>0</v>
          </cell>
          <cell r="L351">
            <v>0</v>
          </cell>
          <cell r="M351">
            <v>0.2</v>
          </cell>
          <cell r="N351">
            <v>2.06</v>
          </cell>
          <cell r="O351">
            <v>31.17</v>
          </cell>
          <cell r="P351" t="str">
            <v>H</v>
          </cell>
          <cell r="Q351">
            <v>108360</v>
          </cell>
          <cell r="R351">
            <v>150</v>
          </cell>
          <cell r="S351">
            <v>1</v>
          </cell>
          <cell r="T351">
            <v>0.7</v>
          </cell>
        </row>
        <row r="352">
          <cell r="A352">
            <v>552762</v>
          </cell>
          <cell r="B352" t="str">
            <v>GRUA POTAIN MD235 -5</v>
          </cell>
          <cell r="C352" t="str">
            <v>GRUA 180 A 400 TM</v>
          </cell>
          <cell r="D352">
            <v>908533</v>
          </cell>
          <cell r="E352">
            <v>1</v>
          </cell>
          <cell r="F352">
            <v>0.9</v>
          </cell>
          <cell r="G352">
            <v>20000</v>
          </cell>
          <cell r="H352">
            <v>40.880000000000003</v>
          </cell>
          <cell r="I352">
            <v>20.47</v>
          </cell>
          <cell r="J352">
            <v>0</v>
          </cell>
          <cell r="K352">
            <v>5.64</v>
          </cell>
          <cell r="L352">
            <v>0</v>
          </cell>
          <cell r="M352">
            <v>0.2</v>
          </cell>
          <cell r="N352">
            <v>2.06</v>
          </cell>
          <cell r="O352">
            <v>69.05</v>
          </cell>
          <cell r="P352" t="str">
            <v>H</v>
          </cell>
          <cell r="Q352">
            <v>373800</v>
          </cell>
          <cell r="R352">
            <v>200</v>
          </cell>
          <cell r="S352">
            <v>1</v>
          </cell>
          <cell r="T352">
            <v>0.6</v>
          </cell>
        </row>
        <row r="353">
          <cell r="A353">
            <v>552902</v>
          </cell>
          <cell r="B353" t="str">
            <v>GUIND GROVE 1012 15T</v>
          </cell>
          <cell r="C353" t="str">
            <v>GUIND HIDRAULICO MENOR 15TON</v>
          </cell>
          <cell r="D353">
            <v>253160</v>
          </cell>
          <cell r="E353">
            <v>1</v>
          </cell>
          <cell r="F353">
            <v>0.92</v>
          </cell>
          <cell r="G353">
            <v>20000</v>
          </cell>
          <cell r="H353">
            <v>3</v>
          </cell>
          <cell r="I353">
            <v>27.86</v>
          </cell>
          <cell r="J353">
            <v>0</v>
          </cell>
          <cell r="K353">
            <v>0</v>
          </cell>
          <cell r="L353">
            <v>5</v>
          </cell>
          <cell r="M353">
            <v>0.65</v>
          </cell>
          <cell r="N353">
            <v>16.09</v>
          </cell>
          <cell r="O353">
            <v>46.95</v>
          </cell>
          <cell r="P353" t="str">
            <v>H</v>
          </cell>
          <cell r="Q353">
            <v>80000</v>
          </cell>
          <cell r="R353">
            <v>150</v>
          </cell>
          <cell r="S353">
            <v>0.25751099999999999</v>
          </cell>
          <cell r="T353">
            <v>9.3000000000000007</v>
          </cell>
        </row>
        <row r="354">
          <cell r="A354">
            <v>552908</v>
          </cell>
          <cell r="B354" t="str">
            <v>GUIND CLARK 714 12T</v>
          </cell>
          <cell r="C354" t="str">
            <v>GUIND HIDRAULICO MENOR 15TON</v>
          </cell>
          <cell r="D354">
            <v>253160</v>
          </cell>
          <cell r="E354">
            <v>1</v>
          </cell>
          <cell r="F354">
            <v>0.9</v>
          </cell>
          <cell r="G354">
            <v>20000</v>
          </cell>
          <cell r="H354">
            <v>3</v>
          </cell>
          <cell r="I354">
            <v>21.87</v>
          </cell>
          <cell r="J354">
            <v>0</v>
          </cell>
          <cell r="K354">
            <v>0</v>
          </cell>
          <cell r="L354">
            <v>4.5</v>
          </cell>
          <cell r="M354">
            <v>0.4</v>
          </cell>
          <cell r="N354">
            <v>12.58</v>
          </cell>
          <cell r="O354">
            <v>37.450000000000003</v>
          </cell>
          <cell r="P354" t="str">
            <v>H</v>
          </cell>
          <cell r="Q354">
            <v>80000</v>
          </cell>
          <cell r="R354">
            <v>150</v>
          </cell>
          <cell r="S354">
            <v>0.26338899999999998</v>
          </cell>
          <cell r="T354">
            <v>7.3</v>
          </cell>
        </row>
        <row r="355">
          <cell r="A355">
            <v>552910</v>
          </cell>
          <cell r="B355" t="str">
            <v>GUIND GROVE RT63S</v>
          </cell>
          <cell r="C355" t="str">
            <v>GUIND HIDRAULICO 20 / 35 TON</v>
          </cell>
          <cell r="D355">
            <v>506325</v>
          </cell>
          <cell r="E355">
            <v>1</v>
          </cell>
          <cell r="F355">
            <v>0.9</v>
          </cell>
          <cell r="G355">
            <v>20000</v>
          </cell>
          <cell r="H355">
            <v>1.01</v>
          </cell>
          <cell r="I355">
            <v>23.66</v>
          </cell>
          <cell r="J355">
            <v>0</v>
          </cell>
          <cell r="K355">
            <v>0</v>
          </cell>
          <cell r="L355">
            <v>8</v>
          </cell>
          <cell r="M355">
            <v>1.4</v>
          </cell>
          <cell r="N355">
            <v>29.45</v>
          </cell>
          <cell r="O355">
            <v>54.12</v>
          </cell>
          <cell r="P355" t="str">
            <v>H</v>
          </cell>
          <cell r="Q355">
            <v>280000</v>
          </cell>
          <cell r="R355">
            <v>150</v>
          </cell>
          <cell r="S355">
            <v>4.4444999999999998E-2</v>
          </cell>
          <cell r="T355">
            <v>23.4</v>
          </cell>
        </row>
        <row r="356">
          <cell r="A356">
            <v>552920</v>
          </cell>
          <cell r="B356" t="str">
            <v>GUIND VILL 22VG 22T</v>
          </cell>
          <cell r="C356" t="str">
            <v>GUIND HIDRAULICO 20 / 35 TON</v>
          </cell>
          <cell r="D356">
            <v>555935</v>
          </cell>
          <cell r="E356">
            <v>1</v>
          </cell>
          <cell r="F356">
            <v>0.9</v>
          </cell>
          <cell r="G356">
            <v>20000</v>
          </cell>
          <cell r="H356">
            <v>8</v>
          </cell>
          <cell r="I356">
            <v>25.5</v>
          </cell>
          <cell r="J356">
            <v>0</v>
          </cell>
          <cell r="K356">
            <v>6.09</v>
          </cell>
          <cell r="L356">
            <v>5.8</v>
          </cell>
          <cell r="M356">
            <v>1.2</v>
          </cell>
          <cell r="N356">
            <v>23.26</v>
          </cell>
          <cell r="O356">
            <v>62.85</v>
          </cell>
          <cell r="P356" t="str">
            <v>H</v>
          </cell>
          <cell r="Q356">
            <v>280000</v>
          </cell>
          <cell r="R356">
            <v>200</v>
          </cell>
          <cell r="S356">
            <v>0.31978200000000001</v>
          </cell>
          <cell r="T356">
            <v>3.9</v>
          </cell>
        </row>
        <row r="357">
          <cell r="A357">
            <v>552930</v>
          </cell>
          <cell r="B357" t="str">
            <v>GUIND GROVE RT75 50T</v>
          </cell>
          <cell r="C357" t="str">
            <v>GUIND HIDRAULICO 45 / 50 TON</v>
          </cell>
          <cell r="D357">
            <v>919380</v>
          </cell>
          <cell r="E357">
            <v>1</v>
          </cell>
          <cell r="F357">
            <v>0.9</v>
          </cell>
          <cell r="G357">
            <v>10000</v>
          </cell>
          <cell r="H357">
            <v>4</v>
          </cell>
          <cell r="I357">
            <v>35.5</v>
          </cell>
          <cell r="J357">
            <v>0</v>
          </cell>
          <cell r="K357">
            <v>12.95</v>
          </cell>
          <cell r="L357">
            <v>8.5</v>
          </cell>
          <cell r="M357">
            <v>1.5</v>
          </cell>
          <cell r="N357">
            <v>31.42</v>
          </cell>
          <cell r="O357">
            <v>83.87</v>
          </cell>
          <cell r="P357" t="str">
            <v>H</v>
          </cell>
          <cell r="Q357">
            <v>336000</v>
          </cell>
          <cell r="R357">
            <v>200</v>
          </cell>
          <cell r="S357">
            <v>4.8343999999999998E-2</v>
          </cell>
          <cell r="T357">
            <v>12.1</v>
          </cell>
        </row>
        <row r="358">
          <cell r="A358">
            <v>552940</v>
          </cell>
          <cell r="B358" t="str">
            <v>GUIND MANITEX 25.4T</v>
          </cell>
          <cell r="C358" t="str">
            <v>GUIND HIDRAULICO 20 / 35 TON</v>
          </cell>
          <cell r="D358">
            <v>285418</v>
          </cell>
          <cell r="E358">
            <v>1</v>
          </cell>
          <cell r="F358">
            <v>0.9</v>
          </cell>
          <cell r="G358">
            <v>20000</v>
          </cell>
          <cell r="H358">
            <v>12.84</v>
          </cell>
          <cell r="I358">
            <v>24.29</v>
          </cell>
          <cell r="J358">
            <v>0</v>
          </cell>
          <cell r="K358">
            <v>3.98</v>
          </cell>
          <cell r="L358">
            <v>7.5</v>
          </cell>
          <cell r="M358">
            <v>0.75</v>
          </cell>
          <cell r="N358">
            <v>21.82</v>
          </cell>
          <cell r="O358">
            <v>62.93</v>
          </cell>
          <cell r="P358" t="str">
            <v>H</v>
          </cell>
          <cell r="Q358">
            <v>280000</v>
          </cell>
          <cell r="R358">
            <v>200</v>
          </cell>
          <cell r="S358">
            <v>1</v>
          </cell>
          <cell r="T358">
            <v>2.2000000000000002</v>
          </cell>
        </row>
        <row r="359">
          <cell r="A359">
            <v>552950</v>
          </cell>
          <cell r="B359" t="str">
            <v>GUIND LIEB LTM 1050</v>
          </cell>
          <cell r="C359" t="str">
            <v>GUIND HIDRAULICO 45 / 50 TON</v>
          </cell>
          <cell r="D359">
            <v>603593</v>
          </cell>
          <cell r="E359">
            <v>1</v>
          </cell>
          <cell r="F359">
            <v>0.9</v>
          </cell>
          <cell r="G359">
            <v>20000</v>
          </cell>
          <cell r="H359">
            <v>42.3</v>
          </cell>
          <cell r="I359">
            <v>40.81</v>
          </cell>
          <cell r="J359">
            <v>0</v>
          </cell>
          <cell r="K359">
            <v>8</v>
          </cell>
          <cell r="L359">
            <v>8</v>
          </cell>
          <cell r="M359">
            <v>1.4</v>
          </cell>
          <cell r="N359">
            <v>29.45</v>
          </cell>
          <cell r="O359">
            <v>120.56</v>
          </cell>
          <cell r="P359" t="str">
            <v>H</v>
          </cell>
          <cell r="Q359">
            <v>336000</v>
          </cell>
          <cell r="R359">
            <v>200</v>
          </cell>
          <cell r="S359">
            <v>1.5573410000000001</v>
          </cell>
          <cell r="T359">
            <v>1.2</v>
          </cell>
        </row>
        <row r="360">
          <cell r="A360">
            <v>552952</v>
          </cell>
          <cell r="B360" t="str">
            <v>GUIND LIEB LTM 1080</v>
          </cell>
          <cell r="C360" t="str">
            <v>GUIND HIDRAULICO 80 / 90 TON</v>
          </cell>
          <cell r="D360">
            <v>1203980</v>
          </cell>
          <cell r="E360">
            <v>1</v>
          </cell>
          <cell r="F360">
            <v>0.9</v>
          </cell>
          <cell r="G360">
            <v>20000</v>
          </cell>
          <cell r="H360">
            <v>67.5</v>
          </cell>
          <cell r="I360">
            <v>42.33</v>
          </cell>
          <cell r="J360">
            <v>0</v>
          </cell>
          <cell r="K360">
            <v>12.8</v>
          </cell>
          <cell r="L360">
            <v>10</v>
          </cell>
          <cell r="M360">
            <v>1.45</v>
          </cell>
          <cell r="N360">
            <v>33.729999999999997</v>
          </cell>
          <cell r="O360">
            <v>156.36000000000001</v>
          </cell>
          <cell r="P360" t="str">
            <v>H</v>
          </cell>
          <cell r="Q360">
            <v>950000</v>
          </cell>
          <cell r="R360">
            <v>200</v>
          </cell>
          <cell r="S360">
            <v>1.2458469999999999</v>
          </cell>
          <cell r="T360">
            <v>0.8</v>
          </cell>
        </row>
        <row r="361">
          <cell r="A361">
            <v>552953</v>
          </cell>
          <cell r="B361" t="str">
            <v>GUIND LIEB LTM 1090</v>
          </cell>
          <cell r="C361" t="str">
            <v>GUIND HIDRAULICO 80 / 90 TON</v>
          </cell>
          <cell r="D361">
            <v>2658020</v>
          </cell>
          <cell r="E361">
            <v>1</v>
          </cell>
          <cell r="F361">
            <v>0.9</v>
          </cell>
          <cell r="G361">
            <v>20000</v>
          </cell>
          <cell r="H361">
            <v>81</v>
          </cell>
          <cell r="I361">
            <v>46.46</v>
          </cell>
          <cell r="J361">
            <v>0</v>
          </cell>
          <cell r="K361">
            <v>15</v>
          </cell>
          <cell r="L361">
            <v>11</v>
          </cell>
          <cell r="M361">
            <v>1.5</v>
          </cell>
          <cell r="N361">
            <v>36.119999999999997</v>
          </cell>
          <cell r="O361">
            <v>178.58</v>
          </cell>
          <cell r="P361" t="str">
            <v>H</v>
          </cell>
          <cell r="Q361">
            <v>950000</v>
          </cell>
          <cell r="R361">
            <v>200</v>
          </cell>
          <cell r="S361">
            <v>0.67720100000000005</v>
          </cell>
          <cell r="T361">
            <v>0.8</v>
          </cell>
        </row>
        <row r="362">
          <cell r="A362">
            <v>553200</v>
          </cell>
          <cell r="B362" t="str">
            <v>TREL LANC ASPEM</v>
          </cell>
          <cell r="C362" t="str">
            <v>TRELIÇA LANÇADORA</v>
          </cell>
          <cell r="D362">
            <v>2526172</v>
          </cell>
          <cell r="E362">
            <v>1</v>
          </cell>
          <cell r="F362">
            <v>0.9</v>
          </cell>
          <cell r="G362">
            <v>10000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 t="str">
            <v>H</v>
          </cell>
          <cell r="Q362">
            <v>0</v>
          </cell>
          <cell r="R362">
            <v>200</v>
          </cell>
          <cell r="S362">
            <v>9.9999999999999995E-7</v>
          </cell>
          <cell r="T362" t="e">
            <v>#DIV/0!</v>
          </cell>
        </row>
        <row r="363">
          <cell r="A363">
            <v>555200</v>
          </cell>
          <cell r="B363" t="str">
            <v>EMP AMEISE ETV20</v>
          </cell>
          <cell r="C363" t="str">
            <v>EMPILHADEIRA</v>
          </cell>
          <cell r="D363">
            <v>158980</v>
          </cell>
          <cell r="E363">
            <v>1</v>
          </cell>
          <cell r="F363">
            <v>0.79020000000000001</v>
          </cell>
          <cell r="G363">
            <v>10000</v>
          </cell>
          <cell r="H363">
            <v>12.56</v>
          </cell>
          <cell r="I363">
            <v>5.4</v>
          </cell>
          <cell r="J363">
            <v>0</v>
          </cell>
          <cell r="K363">
            <v>0</v>
          </cell>
          <cell r="L363">
            <v>0</v>
          </cell>
          <cell r="M363">
            <v>0.1</v>
          </cell>
          <cell r="N363">
            <v>1.03</v>
          </cell>
          <cell r="O363">
            <v>18.989999999999998</v>
          </cell>
          <cell r="P363" t="str">
            <v>H</v>
          </cell>
          <cell r="Q363">
            <v>41000</v>
          </cell>
          <cell r="R363">
            <v>100</v>
          </cell>
          <cell r="S363">
            <v>1</v>
          </cell>
          <cell r="T363">
            <v>0.4</v>
          </cell>
        </row>
        <row r="364">
          <cell r="A364">
            <v>555301</v>
          </cell>
          <cell r="B364" t="str">
            <v>EMP HYSTER H80XL2</v>
          </cell>
          <cell r="C364" t="str">
            <v>EMPILHADEIRA</v>
          </cell>
          <cell r="D364">
            <v>83500</v>
          </cell>
          <cell r="E364">
            <v>1</v>
          </cell>
          <cell r="F364">
            <v>0.8</v>
          </cell>
          <cell r="G364">
            <v>10000</v>
          </cell>
          <cell r="H364">
            <v>6.68</v>
          </cell>
          <cell r="I364">
            <v>11.84</v>
          </cell>
          <cell r="J364">
            <v>0</v>
          </cell>
          <cell r="K364">
            <v>0</v>
          </cell>
          <cell r="L364">
            <v>2.1</v>
          </cell>
          <cell r="M364">
            <v>0.25</v>
          </cell>
          <cell r="N364">
            <v>6.52</v>
          </cell>
          <cell r="O364">
            <v>25.04</v>
          </cell>
          <cell r="P364" t="str">
            <v>H</v>
          </cell>
          <cell r="Q364">
            <v>41000</v>
          </cell>
          <cell r="R364">
            <v>100</v>
          </cell>
          <cell r="S364">
            <v>1</v>
          </cell>
          <cell r="T364">
            <v>1.8</v>
          </cell>
        </row>
        <row r="365">
          <cell r="A365">
            <v>555302</v>
          </cell>
          <cell r="B365" t="str">
            <v>HYSTER GROOVER</v>
          </cell>
          <cell r="C365" t="str">
            <v>EMPILHADEIRA</v>
          </cell>
          <cell r="D365">
            <v>45425</v>
          </cell>
          <cell r="E365">
            <v>1</v>
          </cell>
          <cell r="F365">
            <v>0.26</v>
          </cell>
          <cell r="G365">
            <v>5000</v>
          </cell>
          <cell r="H365">
            <v>2.36</v>
          </cell>
          <cell r="I365">
            <v>12.36</v>
          </cell>
          <cell r="J365">
            <v>0</v>
          </cell>
          <cell r="K365">
            <v>27.26</v>
          </cell>
          <cell r="L365">
            <v>2.1</v>
          </cell>
          <cell r="M365">
            <v>0.25</v>
          </cell>
          <cell r="N365">
            <v>6.52</v>
          </cell>
          <cell r="O365">
            <v>48.5</v>
          </cell>
          <cell r="P365" t="str">
            <v>H</v>
          </cell>
          <cell r="Q365">
            <v>41000</v>
          </cell>
          <cell r="R365">
            <v>60</v>
          </cell>
          <cell r="S365">
            <v>1</v>
          </cell>
          <cell r="T365">
            <v>16.8</v>
          </cell>
        </row>
        <row r="366">
          <cell r="A366">
            <v>555400</v>
          </cell>
          <cell r="B366" t="str">
            <v>MANIP MANITOU MT1337</v>
          </cell>
          <cell r="C366" t="str">
            <v>MANIPULADOR</v>
          </cell>
          <cell r="D366">
            <v>246658</v>
          </cell>
          <cell r="E366">
            <v>1</v>
          </cell>
          <cell r="F366">
            <v>0.9</v>
          </cell>
          <cell r="G366">
            <v>10000</v>
          </cell>
          <cell r="H366">
            <v>22.2</v>
          </cell>
          <cell r="I366">
            <v>22.76</v>
          </cell>
          <cell r="J366">
            <v>3.51</v>
          </cell>
          <cell r="K366">
            <v>0</v>
          </cell>
          <cell r="L366">
            <v>3</v>
          </cell>
          <cell r="M366">
            <v>0.18</v>
          </cell>
          <cell r="N366">
            <v>7.49</v>
          </cell>
          <cell r="O366">
            <v>52.45</v>
          </cell>
          <cell r="P366" t="str">
            <v>H</v>
          </cell>
          <cell r="Q366">
            <v>131400</v>
          </cell>
          <cell r="R366">
            <v>100</v>
          </cell>
          <cell r="S366">
            <v>1</v>
          </cell>
          <cell r="T366">
            <v>1</v>
          </cell>
        </row>
        <row r="367">
          <cell r="A367">
            <v>555500</v>
          </cell>
          <cell r="B367" t="str">
            <v>MAN CAT TELEH TH360B</v>
          </cell>
          <cell r="C367" t="str">
            <v>MANIPULADOR</v>
          </cell>
          <cell r="D367">
            <v>236600</v>
          </cell>
          <cell r="E367">
            <v>1</v>
          </cell>
          <cell r="F367">
            <v>0.9</v>
          </cell>
          <cell r="G367">
            <v>10000</v>
          </cell>
          <cell r="H367">
            <v>21.29</v>
          </cell>
          <cell r="I367">
            <v>15</v>
          </cell>
          <cell r="J367">
            <v>0</v>
          </cell>
          <cell r="K367">
            <v>0</v>
          </cell>
          <cell r="L367">
            <v>3</v>
          </cell>
          <cell r="M367">
            <v>0.18</v>
          </cell>
          <cell r="N367">
            <v>7.49</v>
          </cell>
          <cell r="O367">
            <v>43.78</v>
          </cell>
          <cell r="P367" t="str">
            <v>H</v>
          </cell>
          <cell r="Q367">
            <v>131400</v>
          </cell>
          <cell r="R367">
            <v>100</v>
          </cell>
          <cell r="S367">
            <v>1</v>
          </cell>
          <cell r="T367">
            <v>0.7</v>
          </cell>
        </row>
        <row r="368">
          <cell r="A368">
            <v>571020</v>
          </cell>
          <cell r="B368" t="str">
            <v>GERADOR</v>
          </cell>
          <cell r="C368" t="str">
            <v>GERADOR</v>
          </cell>
          <cell r="D368">
            <v>3000</v>
          </cell>
          <cell r="E368">
            <v>1</v>
          </cell>
          <cell r="F368">
            <v>0.9</v>
          </cell>
          <cell r="G368">
            <v>16000</v>
          </cell>
          <cell r="H368">
            <v>0.17</v>
          </cell>
          <cell r="I368">
            <v>2.2799999999999998</v>
          </cell>
          <cell r="J368">
            <v>0</v>
          </cell>
          <cell r="K368">
            <v>0</v>
          </cell>
          <cell r="L368">
            <v>6.9</v>
          </cell>
          <cell r="M368">
            <v>0.04</v>
          </cell>
          <cell r="N368">
            <v>13.38</v>
          </cell>
          <cell r="O368">
            <v>15.83</v>
          </cell>
          <cell r="P368" t="str">
            <v>H</v>
          </cell>
          <cell r="Q368">
            <v>23520</v>
          </cell>
          <cell r="R368">
            <v>120</v>
          </cell>
          <cell r="S368">
            <v>1</v>
          </cell>
          <cell r="T368">
            <v>13.4</v>
          </cell>
        </row>
        <row r="369">
          <cell r="A369">
            <v>571031</v>
          </cell>
          <cell r="B369" t="str">
            <v>GERADOR 40 KVA</v>
          </cell>
          <cell r="C369" t="str">
            <v>GERADOR</v>
          </cell>
          <cell r="D369">
            <v>22000</v>
          </cell>
          <cell r="E369">
            <v>1</v>
          </cell>
          <cell r="F369">
            <v>0.9</v>
          </cell>
          <cell r="G369">
            <v>16000</v>
          </cell>
          <cell r="H369">
            <v>1.24</v>
          </cell>
          <cell r="I369">
            <v>2.2799999999999998</v>
          </cell>
          <cell r="J369">
            <v>0</v>
          </cell>
          <cell r="K369">
            <v>0.54</v>
          </cell>
          <cell r="L369">
            <v>6.9</v>
          </cell>
          <cell r="M369">
            <v>0.04</v>
          </cell>
          <cell r="N369">
            <v>13.38</v>
          </cell>
          <cell r="O369">
            <v>17.440000000000001</v>
          </cell>
          <cell r="P369" t="str">
            <v>H</v>
          </cell>
          <cell r="Q369">
            <v>23520</v>
          </cell>
          <cell r="R369">
            <v>120</v>
          </cell>
          <cell r="S369">
            <v>1</v>
          </cell>
          <cell r="T369">
            <v>2.2999999999999998</v>
          </cell>
        </row>
        <row r="370">
          <cell r="A370">
            <v>571032</v>
          </cell>
          <cell r="B370" t="str">
            <v>GER 60 A 80 KVA</v>
          </cell>
          <cell r="C370" t="str">
            <v>GERADOR</v>
          </cell>
          <cell r="D370">
            <v>27000</v>
          </cell>
          <cell r="E370">
            <v>1</v>
          </cell>
          <cell r="F370">
            <v>0.9</v>
          </cell>
          <cell r="G370">
            <v>16000</v>
          </cell>
          <cell r="H370">
            <v>1.52</v>
          </cell>
          <cell r="I370">
            <v>2.41</v>
          </cell>
          <cell r="J370">
            <v>0</v>
          </cell>
          <cell r="K370">
            <v>0.64</v>
          </cell>
          <cell r="L370">
            <v>10.4</v>
          </cell>
          <cell r="M370">
            <v>0.05</v>
          </cell>
          <cell r="N370">
            <v>20.07</v>
          </cell>
          <cell r="O370">
            <v>24.64</v>
          </cell>
          <cell r="P370" t="str">
            <v>H</v>
          </cell>
          <cell r="Q370">
            <v>23520</v>
          </cell>
          <cell r="R370">
            <v>120</v>
          </cell>
          <cell r="S370">
            <v>1</v>
          </cell>
          <cell r="T370">
            <v>2</v>
          </cell>
        </row>
        <row r="371">
          <cell r="A371">
            <v>571033</v>
          </cell>
          <cell r="B371" t="str">
            <v>GER 125 A 135 KVA</v>
          </cell>
          <cell r="C371" t="str">
            <v>GERADOR</v>
          </cell>
          <cell r="D371">
            <v>40600</v>
          </cell>
          <cell r="E371">
            <v>1</v>
          </cell>
          <cell r="F371">
            <v>0.9</v>
          </cell>
          <cell r="G371">
            <v>16000</v>
          </cell>
          <cell r="H371">
            <v>2.2799999999999998</v>
          </cell>
          <cell r="I371">
            <v>6.29</v>
          </cell>
          <cell r="J371">
            <v>0</v>
          </cell>
          <cell r="K371">
            <v>0.79</v>
          </cell>
          <cell r="L371">
            <v>22.5</v>
          </cell>
          <cell r="M371">
            <v>0.08</v>
          </cell>
          <cell r="N371">
            <v>43.12</v>
          </cell>
          <cell r="O371">
            <v>52.48</v>
          </cell>
          <cell r="P371" t="str">
            <v>H</v>
          </cell>
          <cell r="Q371">
            <v>23520</v>
          </cell>
          <cell r="R371">
            <v>120</v>
          </cell>
          <cell r="S371">
            <v>1</v>
          </cell>
          <cell r="T371">
            <v>3.1</v>
          </cell>
        </row>
        <row r="372">
          <cell r="A372">
            <v>571034</v>
          </cell>
          <cell r="B372" t="str">
            <v>GERADOR 150 KVA</v>
          </cell>
          <cell r="C372" t="str">
            <v>GERADOR</v>
          </cell>
          <cell r="D372">
            <v>36173</v>
          </cell>
          <cell r="E372">
            <v>1</v>
          </cell>
          <cell r="F372">
            <v>0.9</v>
          </cell>
          <cell r="G372">
            <v>16000</v>
          </cell>
          <cell r="H372">
            <v>2.0299999999999998</v>
          </cell>
          <cell r="I372">
            <v>6.92</v>
          </cell>
          <cell r="J372">
            <v>0</v>
          </cell>
          <cell r="K372">
            <v>0.83</v>
          </cell>
          <cell r="L372">
            <v>25</v>
          </cell>
          <cell r="M372">
            <v>0.08</v>
          </cell>
          <cell r="N372">
            <v>47.82</v>
          </cell>
          <cell r="O372">
            <v>57.6</v>
          </cell>
          <cell r="P372" t="str">
            <v>H</v>
          </cell>
          <cell r="Q372">
            <v>23520</v>
          </cell>
          <cell r="R372">
            <v>120</v>
          </cell>
          <cell r="S372">
            <v>1</v>
          </cell>
          <cell r="T372">
            <v>3.8</v>
          </cell>
        </row>
        <row r="373">
          <cell r="A373">
            <v>571035</v>
          </cell>
          <cell r="B373" t="str">
            <v>GER 180 A 200 KVA</v>
          </cell>
          <cell r="C373" t="str">
            <v>GERADOR</v>
          </cell>
          <cell r="D373">
            <v>59500</v>
          </cell>
          <cell r="E373">
            <v>1</v>
          </cell>
          <cell r="F373">
            <v>0.88</v>
          </cell>
          <cell r="G373">
            <v>16000</v>
          </cell>
          <cell r="H373">
            <v>3.27</v>
          </cell>
          <cell r="I373">
            <v>7.45</v>
          </cell>
          <cell r="J373">
            <v>0</v>
          </cell>
          <cell r="K373">
            <v>1.04</v>
          </cell>
          <cell r="L373">
            <v>32.799999999999997</v>
          </cell>
          <cell r="M373">
            <v>0.09</v>
          </cell>
          <cell r="N373">
            <v>62.59</v>
          </cell>
          <cell r="O373">
            <v>74.349999999999994</v>
          </cell>
          <cell r="P373" t="str">
            <v>H</v>
          </cell>
          <cell r="Q373">
            <v>23520</v>
          </cell>
          <cell r="R373">
            <v>120</v>
          </cell>
          <cell r="S373">
            <v>1</v>
          </cell>
          <cell r="T373">
            <v>2.6</v>
          </cell>
        </row>
        <row r="374">
          <cell r="A374">
            <v>571036</v>
          </cell>
          <cell r="B374" t="str">
            <v>GER 230 A 250 KVA</v>
          </cell>
          <cell r="C374" t="str">
            <v>GERADOR</v>
          </cell>
          <cell r="D374">
            <v>60200</v>
          </cell>
          <cell r="E374">
            <v>1</v>
          </cell>
          <cell r="F374">
            <v>0.88</v>
          </cell>
          <cell r="G374">
            <v>16000</v>
          </cell>
          <cell r="H374">
            <v>3.31</v>
          </cell>
          <cell r="I374">
            <v>8.11</v>
          </cell>
          <cell r="J374">
            <v>0</v>
          </cell>
          <cell r="K374">
            <v>1.1000000000000001</v>
          </cell>
          <cell r="L374">
            <v>41.4</v>
          </cell>
          <cell r="M374">
            <v>0.09</v>
          </cell>
          <cell r="N374">
            <v>78.760000000000005</v>
          </cell>
          <cell r="O374">
            <v>91.28</v>
          </cell>
          <cell r="P374" t="str">
            <v>H</v>
          </cell>
          <cell r="Q374">
            <v>23520</v>
          </cell>
          <cell r="R374">
            <v>120</v>
          </cell>
          <cell r="S374">
            <v>1</v>
          </cell>
          <cell r="T374">
            <v>2.8</v>
          </cell>
        </row>
        <row r="375">
          <cell r="A375">
            <v>571037</v>
          </cell>
          <cell r="B375" t="str">
            <v>GER 275 KVA</v>
          </cell>
          <cell r="C375" t="str">
            <v>GERADOR</v>
          </cell>
          <cell r="D375">
            <v>61676</v>
          </cell>
          <cell r="E375">
            <v>1</v>
          </cell>
          <cell r="F375">
            <v>0.88</v>
          </cell>
          <cell r="G375">
            <v>16000</v>
          </cell>
          <cell r="H375">
            <v>3.39</v>
          </cell>
          <cell r="I375">
            <v>10.06</v>
          </cell>
          <cell r="J375">
            <v>0</v>
          </cell>
          <cell r="K375">
            <v>1.44</v>
          </cell>
          <cell r="L375">
            <v>32.799999999999997</v>
          </cell>
          <cell r="M375">
            <v>0.09</v>
          </cell>
          <cell r="N375">
            <v>62.59</v>
          </cell>
          <cell r="O375">
            <v>77.48</v>
          </cell>
          <cell r="P375" t="str">
            <v>H</v>
          </cell>
          <cell r="Q375">
            <v>23520</v>
          </cell>
          <cell r="R375">
            <v>120</v>
          </cell>
          <cell r="S375">
            <v>1</v>
          </cell>
          <cell r="T375">
            <v>3.4</v>
          </cell>
        </row>
        <row r="376">
          <cell r="A376">
            <v>571038</v>
          </cell>
          <cell r="B376" t="str">
            <v>GER 300 A 320 KVA</v>
          </cell>
          <cell r="C376" t="str">
            <v>GERADOR</v>
          </cell>
          <cell r="D376">
            <v>106300</v>
          </cell>
          <cell r="E376">
            <v>1</v>
          </cell>
          <cell r="F376">
            <v>0.88</v>
          </cell>
          <cell r="G376">
            <v>16000</v>
          </cell>
          <cell r="H376">
            <v>5.85</v>
          </cell>
          <cell r="I376">
            <v>11.92</v>
          </cell>
          <cell r="J376">
            <v>0</v>
          </cell>
          <cell r="K376">
            <v>1.49</v>
          </cell>
          <cell r="L376">
            <v>53.5</v>
          </cell>
          <cell r="M376">
            <v>0.12</v>
          </cell>
          <cell r="N376">
            <v>101.82</v>
          </cell>
          <cell r="O376">
            <v>121.08</v>
          </cell>
          <cell r="P376" t="str">
            <v>H</v>
          </cell>
          <cell r="Q376">
            <v>23520</v>
          </cell>
          <cell r="R376">
            <v>120</v>
          </cell>
          <cell r="S376">
            <v>1</v>
          </cell>
          <cell r="T376">
            <v>2.2999999999999998</v>
          </cell>
        </row>
        <row r="377">
          <cell r="A377">
            <v>571039</v>
          </cell>
          <cell r="B377" t="str">
            <v>GER 405 A 450 KVA</v>
          </cell>
          <cell r="C377" t="str">
            <v>GERADOR</v>
          </cell>
          <cell r="D377">
            <v>122000</v>
          </cell>
          <cell r="E377">
            <v>1</v>
          </cell>
          <cell r="F377">
            <v>0.88</v>
          </cell>
          <cell r="G377">
            <v>16000</v>
          </cell>
          <cell r="H377">
            <v>6.71</v>
          </cell>
          <cell r="I377">
            <v>13.6</v>
          </cell>
          <cell r="J377">
            <v>0</v>
          </cell>
          <cell r="K377">
            <v>0</v>
          </cell>
          <cell r="L377">
            <v>56</v>
          </cell>
          <cell r="M377">
            <v>0.12</v>
          </cell>
          <cell r="N377">
            <v>106.52</v>
          </cell>
          <cell r="O377">
            <v>126.83</v>
          </cell>
          <cell r="P377" t="str">
            <v>H</v>
          </cell>
          <cell r="Q377">
            <v>23520</v>
          </cell>
          <cell r="R377">
            <v>120</v>
          </cell>
          <cell r="S377">
            <v>1</v>
          </cell>
          <cell r="T377">
            <v>2</v>
          </cell>
        </row>
        <row r="378">
          <cell r="A378">
            <v>571040</v>
          </cell>
          <cell r="B378" t="str">
            <v>GER 450 A 750 KVA</v>
          </cell>
          <cell r="C378" t="str">
            <v>GERADOR</v>
          </cell>
          <cell r="D378">
            <v>119000</v>
          </cell>
          <cell r="E378">
            <v>1</v>
          </cell>
          <cell r="F378">
            <v>0.9</v>
          </cell>
          <cell r="G378">
            <v>16000</v>
          </cell>
          <cell r="H378">
            <v>6.69</v>
          </cell>
          <cell r="I378">
            <v>16</v>
          </cell>
          <cell r="J378">
            <v>129.88</v>
          </cell>
          <cell r="K378">
            <v>0</v>
          </cell>
          <cell r="L378">
            <v>60</v>
          </cell>
          <cell r="M378">
            <v>0.16</v>
          </cell>
          <cell r="N378">
            <v>114.45</v>
          </cell>
          <cell r="O378">
            <v>137.13999999999999</v>
          </cell>
          <cell r="P378" t="str">
            <v>H</v>
          </cell>
          <cell r="Q378">
            <v>23520</v>
          </cell>
          <cell r="R378">
            <v>120</v>
          </cell>
          <cell r="S378">
            <v>1</v>
          </cell>
          <cell r="T378">
            <v>2.4</v>
          </cell>
        </row>
        <row r="379">
          <cell r="A379">
            <v>601320</v>
          </cell>
          <cell r="B379" t="str">
            <v>AMB. GM TRAFIC</v>
          </cell>
          <cell r="C379" t="str">
            <v>AMBULANCIA</v>
          </cell>
          <cell r="D379">
            <v>23250</v>
          </cell>
          <cell r="E379">
            <v>1</v>
          </cell>
          <cell r="F379">
            <v>0.85</v>
          </cell>
          <cell r="G379">
            <v>100000</v>
          </cell>
          <cell r="H379">
            <v>0.2</v>
          </cell>
          <cell r="I379">
            <v>0.78</v>
          </cell>
          <cell r="J379">
            <v>0</v>
          </cell>
          <cell r="K379">
            <v>0</v>
          </cell>
          <cell r="L379">
            <v>0.14000000000000001</v>
          </cell>
          <cell r="M379">
            <v>0.02</v>
          </cell>
          <cell r="N379">
            <v>0.56000000000000005</v>
          </cell>
          <cell r="O379">
            <v>1.54</v>
          </cell>
          <cell r="P379" t="str">
            <v>K</v>
          </cell>
          <cell r="Q379">
            <v>23000</v>
          </cell>
          <cell r="R379">
            <v>2000</v>
          </cell>
          <cell r="S379">
            <v>1</v>
          </cell>
          <cell r="T379">
            <v>3.9</v>
          </cell>
        </row>
        <row r="380">
          <cell r="A380">
            <v>601350</v>
          </cell>
          <cell r="B380" t="str">
            <v>AMB KIA BESTA</v>
          </cell>
          <cell r="C380" t="str">
            <v>AMBULANCIA</v>
          </cell>
          <cell r="D380">
            <v>44167</v>
          </cell>
          <cell r="E380">
            <v>1</v>
          </cell>
          <cell r="F380">
            <v>0.85</v>
          </cell>
          <cell r="G380">
            <v>150000</v>
          </cell>
          <cell r="H380">
            <v>0.25</v>
          </cell>
          <cell r="I380">
            <v>0.81</v>
          </cell>
          <cell r="J380">
            <v>0</v>
          </cell>
          <cell r="K380">
            <v>0</v>
          </cell>
          <cell r="L380">
            <v>0.14000000000000001</v>
          </cell>
          <cell r="M380">
            <v>0.02</v>
          </cell>
          <cell r="N380">
            <v>0.47</v>
          </cell>
          <cell r="O380">
            <v>1.53</v>
          </cell>
          <cell r="P380" t="str">
            <v>K</v>
          </cell>
          <cell r="Q380">
            <v>23000</v>
          </cell>
          <cell r="R380">
            <v>2000</v>
          </cell>
          <cell r="S380">
            <v>1</v>
          </cell>
          <cell r="T380">
            <v>3.2</v>
          </cell>
        </row>
        <row r="381">
          <cell r="A381">
            <v>601370</v>
          </cell>
          <cell r="B381" t="str">
            <v>AMB FIAT DUCATO 2,8</v>
          </cell>
          <cell r="C381" t="str">
            <v>AMBULANCIA</v>
          </cell>
          <cell r="D381">
            <v>62000</v>
          </cell>
          <cell r="E381">
            <v>1</v>
          </cell>
          <cell r="F381">
            <v>0.85</v>
          </cell>
          <cell r="G381">
            <v>150000</v>
          </cell>
          <cell r="H381">
            <v>0.35</v>
          </cell>
          <cell r="I381">
            <v>0.81</v>
          </cell>
          <cell r="J381">
            <v>0</v>
          </cell>
          <cell r="K381">
            <v>0</v>
          </cell>
          <cell r="L381">
            <v>0.16</v>
          </cell>
          <cell r="M381">
            <v>2.3E-2</v>
          </cell>
          <cell r="N381">
            <v>0.54</v>
          </cell>
          <cell r="O381">
            <v>1.7</v>
          </cell>
          <cell r="P381" t="str">
            <v>K</v>
          </cell>
          <cell r="Q381">
            <v>23000</v>
          </cell>
          <cell r="R381">
            <v>2000</v>
          </cell>
          <cell r="S381">
            <v>1</v>
          </cell>
          <cell r="T381">
            <v>2.2999999999999998</v>
          </cell>
        </row>
        <row r="382">
          <cell r="A382">
            <v>603571</v>
          </cell>
          <cell r="B382" t="str">
            <v>GOL 1600 ALC</v>
          </cell>
          <cell r="C382" t="str">
            <v>AUTOMÓVEIS</v>
          </cell>
          <cell r="D382">
            <v>12000</v>
          </cell>
          <cell r="E382">
            <v>1</v>
          </cell>
          <cell r="F382">
            <v>0.8</v>
          </cell>
          <cell r="G382">
            <v>100000</v>
          </cell>
          <cell r="H382">
            <v>0.1</v>
          </cell>
          <cell r="I382">
            <v>0.17</v>
          </cell>
          <cell r="J382">
            <v>0</v>
          </cell>
          <cell r="K382">
            <v>0</v>
          </cell>
          <cell r="L382">
            <v>0.11</v>
          </cell>
          <cell r="M382">
            <v>0</v>
          </cell>
          <cell r="N382">
            <v>0.19</v>
          </cell>
          <cell r="O382">
            <v>0.46</v>
          </cell>
          <cell r="P382" t="str">
            <v>K</v>
          </cell>
          <cell r="Q382">
            <v>30000</v>
          </cell>
          <cell r="R382">
            <v>2000</v>
          </cell>
          <cell r="S382">
            <v>1</v>
          </cell>
          <cell r="T382">
            <v>1.7</v>
          </cell>
        </row>
        <row r="383">
          <cell r="A383">
            <v>603580</v>
          </cell>
          <cell r="B383" t="str">
            <v>PASSAT 2.0</v>
          </cell>
          <cell r="C383" t="str">
            <v>AUTOMÓVEIS</v>
          </cell>
          <cell r="D383">
            <v>95000</v>
          </cell>
          <cell r="E383">
            <v>1</v>
          </cell>
          <cell r="F383">
            <v>0.85</v>
          </cell>
          <cell r="G383">
            <v>100000</v>
          </cell>
          <cell r="H383">
            <v>0.81</v>
          </cell>
          <cell r="I383">
            <v>0.23</v>
          </cell>
          <cell r="J383">
            <v>0</v>
          </cell>
          <cell r="K383">
            <v>0</v>
          </cell>
          <cell r="L383">
            <v>0.14000000000000001</v>
          </cell>
          <cell r="M383">
            <v>0</v>
          </cell>
          <cell r="N383">
            <v>0.35</v>
          </cell>
          <cell r="O383">
            <v>1.39</v>
          </cell>
          <cell r="P383" t="str">
            <v>K</v>
          </cell>
          <cell r="Q383">
            <v>30000</v>
          </cell>
          <cell r="R383">
            <v>2500</v>
          </cell>
          <cell r="S383">
            <v>1</v>
          </cell>
          <cell r="T383">
            <v>0.3</v>
          </cell>
        </row>
        <row r="384">
          <cell r="A384">
            <v>603583</v>
          </cell>
          <cell r="B384" t="str">
            <v>SANTANA 1,8 (alc)</v>
          </cell>
          <cell r="C384" t="str">
            <v>AUTOMÓVEIS</v>
          </cell>
          <cell r="D384">
            <v>28702</v>
          </cell>
          <cell r="E384">
            <v>1</v>
          </cell>
          <cell r="F384">
            <v>0.8</v>
          </cell>
          <cell r="G384">
            <v>100000</v>
          </cell>
          <cell r="H384">
            <v>0.23</v>
          </cell>
          <cell r="I384">
            <v>0.24</v>
          </cell>
          <cell r="J384">
            <v>0</v>
          </cell>
          <cell r="K384">
            <v>0</v>
          </cell>
          <cell r="L384">
            <v>0.14000000000000001</v>
          </cell>
          <cell r="M384">
            <v>0.02</v>
          </cell>
          <cell r="N384">
            <v>0.44</v>
          </cell>
          <cell r="O384">
            <v>0.91</v>
          </cell>
          <cell r="P384" t="str">
            <v>K</v>
          </cell>
          <cell r="Q384">
            <v>30000</v>
          </cell>
          <cell r="R384">
            <v>2500</v>
          </cell>
          <cell r="S384">
            <v>1</v>
          </cell>
          <cell r="T384">
            <v>1</v>
          </cell>
        </row>
        <row r="385">
          <cell r="A385">
            <v>603600</v>
          </cell>
          <cell r="B385" t="str">
            <v>COROLLA XEi</v>
          </cell>
          <cell r="C385" t="str">
            <v>AUTOMÓVEIS</v>
          </cell>
          <cell r="D385">
            <v>72000</v>
          </cell>
          <cell r="E385">
            <v>1</v>
          </cell>
          <cell r="F385">
            <v>0.85</v>
          </cell>
          <cell r="G385">
            <v>100000</v>
          </cell>
          <cell r="H385">
            <v>0.61</v>
          </cell>
          <cell r="I385">
            <v>0.23</v>
          </cell>
          <cell r="J385">
            <v>0</v>
          </cell>
          <cell r="K385">
            <v>0</v>
          </cell>
          <cell r="L385">
            <v>47</v>
          </cell>
          <cell r="M385">
            <v>2E-3</v>
          </cell>
          <cell r="N385">
            <v>119.07</v>
          </cell>
          <cell r="O385">
            <v>119.91</v>
          </cell>
          <cell r="P385" t="str">
            <v>K</v>
          </cell>
          <cell r="Q385">
            <v>30000</v>
          </cell>
          <cell r="R385">
            <v>2000</v>
          </cell>
          <cell r="S385">
            <v>1</v>
          </cell>
          <cell r="T385">
            <v>0.4</v>
          </cell>
        </row>
        <row r="386">
          <cell r="A386">
            <v>610050</v>
          </cell>
          <cell r="B386" t="str">
            <v>CAM FORD F4000</v>
          </cell>
          <cell r="C386" t="str">
            <v>CAMINHÃO 4 TON</v>
          </cell>
          <cell r="D386">
            <v>44000</v>
          </cell>
          <cell r="E386">
            <v>1</v>
          </cell>
          <cell r="F386">
            <v>0.85</v>
          </cell>
          <cell r="G386">
            <v>200000</v>
          </cell>
          <cell r="H386">
            <v>0.19</v>
          </cell>
          <cell r="I386">
            <v>0.75</v>
          </cell>
          <cell r="J386">
            <v>0.1</v>
          </cell>
          <cell r="K386">
            <v>0</v>
          </cell>
          <cell r="L386">
            <v>0.18</v>
          </cell>
          <cell r="M386">
            <v>0.01</v>
          </cell>
          <cell r="N386">
            <v>0.44</v>
          </cell>
          <cell r="O386">
            <v>1.38</v>
          </cell>
          <cell r="P386" t="str">
            <v>K</v>
          </cell>
          <cell r="Q386">
            <v>33000</v>
          </cell>
          <cell r="R386">
            <v>2500</v>
          </cell>
          <cell r="S386">
            <v>1</v>
          </cell>
          <cell r="T386">
            <v>3.9</v>
          </cell>
        </row>
        <row r="387">
          <cell r="A387">
            <v>610051</v>
          </cell>
          <cell r="B387" t="str">
            <v>FURGAO FORD F4000</v>
          </cell>
          <cell r="C387" t="str">
            <v>CAMINHÃO 4 TON</v>
          </cell>
          <cell r="D387">
            <v>34600</v>
          </cell>
          <cell r="E387">
            <v>1</v>
          </cell>
          <cell r="F387">
            <v>0.87029999999999996</v>
          </cell>
          <cell r="G387">
            <v>200000</v>
          </cell>
          <cell r="H387">
            <v>0.15</v>
          </cell>
          <cell r="I387">
            <v>0.73</v>
          </cell>
          <cell r="J387">
            <v>0.1</v>
          </cell>
          <cell r="K387">
            <v>0</v>
          </cell>
          <cell r="L387">
            <v>0.18</v>
          </cell>
          <cell r="M387">
            <v>0.01</v>
          </cell>
          <cell r="N387">
            <v>0.44</v>
          </cell>
          <cell r="O387">
            <v>1.32</v>
          </cell>
          <cell r="P387" t="str">
            <v>K</v>
          </cell>
          <cell r="Q387">
            <v>33000</v>
          </cell>
          <cell r="R387">
            <v>2500</v>
          </cell>
          <cell r="S387">
            <v>1</v>
          </cell>
          <cell r="T387">
            <v>4.9000000000000004</v>
          </cell>
        </row>
        <row r="388">
          <cell r="A388">
            <v>610053</v>
          </cell>
          <cell r="B388" t="str">
            <v>COMBOIO LUBR F4000</v>
          </cell>
          <cell r="C388" t="str">
            <v>COMBOIO LUBRIFICAÇÃO</v>
          </cell>
          <cell r="D388">
            <v>158000</v>
          </cell>
          <cell r="E388">
            <v>1</v>
          </cell>
          <cell r="F388">
            <v>0.85</v>
          </cell>
          <cell r="G388">
            <v>12000</v>
          </cell>
          <cell r="H388">
            <v>11.19</v>
          </cell>
          <cell r="I388">
            <v>18.3</v>
          </cell>
          <cell r="J388">
            <v>0</v>
          </cell>
          <cell r="K388">
            <v>0</v>
          </cell>
          <cell r="L388">
            <v>4.8</v>
          </cell>
          <cell r="M388">
            <v>0.2</v>
          </cell>
          <cell r="N388">
            <v>11.08</v>
          </cell>
          <cell r="O388">
            <v>40.57</v>
          </cell>
          <cell r="P388" t="str">
            <v>H</v>
          </cell>
          <cell r="Q388">
            <v>77000</v>
          </cell>
          <cell r="R388">
            <v>120</v>
          </cell>
          <cell r="S388">
            <v>1</v>
          </cell>
          <cell r="T388">
            <v>1.6</v>
          </cell>
        </row>
        <row r="389">
          <cell r="A389">
            <v>610060</v>
          </cell>
          <cell r="B389" t="str">
            <v>CAM FORD CARGO 815 C</v>
          </cell>
          <cell r="C389" t="str">
            <v>CAMINHÃO 4 TON</v>
          </cell>
          <cell r="D389">
            <v>60883</v>
          </cell>
          <cell r="E389">
            <v>1</v>
          </cell>
          <cell r="F389">
            <v>0.85</v>
          </cell>
          <cell r="G389">
            <v>200000</v>
          </cell>
          <cell r="H389">
            <v>0.26</v>
          </cell>
          <cell r="I389">
            <v>0.73</v>
          </cell>
          <cell r="J389">
            <v>0.1</v>
          </cell>
          <cell r="K389">
            <v>0</v>
          </cell>
          <cell r="L389">
            <v>0.18</v>
          </cell>
          <cell r="M389">
            <v>0.01</v>
          </cell>
          <cell r="N389">
            <v>0.44</v>
          </cell>
          <cell r="O389">
            <v>1.43</v>
          </cell>
          <cell r="P389" t="str">
            <v>K</v>
          </cell>
          <cell r="Q389">
            <v>33000</v>
          </cell>
          <cell r="R389">
            <v>2500</v>
          </cell>
          <cell r="S389">
            <v>1</v>
          </cell>
          <cell r="T389">
            <v>2.8</v>
          </cell>
        </row>
        <row r="390">
          <cell r="A390">
            <v>610102</v>
          </cell>
          <cell r="B390" t="str">
            <v>CAM IVECO DAILY 4013</v>
          </cell>
          <cell r="C390" t="str">
            <v>CAMINHÃO 4 TON</v>
          </cell>
          <cell r="D390">
            <v>99000</v>
          </cell>
          <cell r="E390">
            <v>1</v>
          </cell>
          <cell r="F390">
            <v>0.8</v>
          </cell>
          <cell r="G390">
            <v>200000</v>
          </cell>
          <cell r="H390">
            <v>0.4</v>
          </cell>
          <cell r="I390">
            <v>0.73</v>
          </cell>
          <cell r="J390">
            <v>0</v>
          </cell>
          <cell r="K390">
            <v>0</v>
          </cell>
          <cell r="L390">
            <v>0.13</v>
          </cell>
          <cell r="M390">
            <v>0.02</v>
          </cell>
          <cell r="N390">
            <v>0.45</v>
          </cell>
          <cell r="O390">
            <v>1.58</v>
          </cell>
          <cell r="P390" t="str">
            <v>K</v>
          </cell>
          <cell r="Q390">
            <v>33000</v>
          </cell>
          <cell r="R390">
            <v>2500</v>
          </cell>
          <cell r="S390">
            <v>1</v>
          </cell>
          <cell r="T390">
            <v>1.8</v>
          </cell>
        </row>
        <row r="391">
          <cell r="A391">
            <v>610103</v>
          </cell>
          <cell r="B391" t="str">
            <v>CAM IVECO DAILY 7013</v>
          </cell>
          <cell r="C391" t="str">
            <v>CAMINHÃO 4 TON</v>
          </cell>
          <cell r="D391">
            <v>84000</v>
          </cell>
          <cell r="E391">
            <v>1</v>
          </cell>
          <cell r="F391">
            <v>0.8</v>
          </cell>
          <cell r="G391">
            <v>200000</v>
          </cell>
          <cell r="H391">
            <v>0.34</v>
          </cell>
          <cell r="I391">
            <v>0.73</v>
          </cell>
          <cell r="J391">
            <v>0</v>
          </cell>
          <cell r="K391">
            <v>0</v>
          </cell>
          <cell r="L391">
            <v>0.13</v>
          </cell>
          <cell r="M391">
            <v>0.02</v>
          </cell>
          <cell r="N391">
            <v>0.45</v>
          </cell>
          <cell r="O391">
            <v>1.52</v>
          </cell>
          <cell r="P391" t="str">
            <v>K</v>
          </cell>
          <cell r="Q391">
            <v>33000</v>
          </cell>
          <cell r="R391">
            <v>2500</v>
          </cell>
          <cell r="S391">
            <v>1</v>
          </cell>
          <cell r="T391">
            <v>2.1</v>
          </cell>
        </row>
        <row r="392">
          <cell r="A392">
            <v>610315</v>
          </cell>
          <cell r="B392" t="str">
            <v>PICK UP CHEV D20 DER</v>
          </cell>
          <cell r="C392" t="str">
            <v>PICK UP</v>
          </cell>
          <cell r="D392">
            <v>15231</v>
          </cell>
          <cell r="E392">
            <v>1</v>
          </cell>
          <cell r="F392">
            <v>0.75</v>
          </cell>
          <cell r="G392">
            <v>200000</v>
          </cell>
          <cell r="H392">
            <v>0.06</v>
          </cell>
          <cell r="I392">
            <v>0.43</v>
          </cell>
          <cell r="J392">
            <v>0</v>
          </cell>
          <cell r="K392">
            <v>0</v>
          </cell>
          <cell r="L392">
            <v>0.12</v>
          </cell>
          <cell r="M392">
            <v>0</v>
          </cell>
          <cell r="N392">
            <v>0</v>
          </cell>
          <cell r="O392">
            <v>0.49</v>
          </cell>
          <cell r="P392" t="str">
            <v>K</v>
          </cell>
          <cell r="Q392">
            <v>24000</v>
          </cell>
          <cell r="R392">
            <v>2000</v>
          </cell>
          <cell r="S392">
            <v>1</v>
          </cell>
          <cell r="T392">
            <v>7.2</v>
          </cell>
        </row>
        <row r="393">
          <cell r="A393">
            <v>610500</v>
          </cell>
          <cell r="B393" t="str">
            <v>PICK UP MITSUBISHI L</v>
          </cell>
          <cell r="C393" t="str">
            <v>PICK UP</v>
          </cell>
          <cell r="D393">
            <v>48878</v>
          </cell>
          <cell r="E393">
            <v>1</v>
          </cell>
          <cell r="F393">
            <v>0.8</v>
          </cell>
          <cell r="G393">
            <v>200000</v>
          </cell>
          <cell r="H393">
            <v>0.2</v>
          </cell>
          <cell r="I393">
            <v>0.52</v>
          </cell>
          <cell r="J393">
            <v>0</v>
          </cell>
          <cell r="K393">
            <v>0</v>
          </cell>
          <cell r="L393">
            <v>0.11</v>
          </cell>
          <cell r="M393">
            <v>0.01</v>
          </cell>
          <cell r="N393">
            <v>0.31</v>
          </cell>
          <cell r="O393">
            <v>1.03</v>
          </cell>
          <cell r="P393" t="str">
            <v>K</v>
          </cell>
          <cell r="Q393">
            <v>24000</v>
          </cell>
          <cell r="R393">
            <v>2000</v>
          </cell>
          <cell r="S393">
            <v>1</v>
          </cell>
          <cell r="T393">
            <v>2.6</v>
          </cell>
        </row>
        <row r="394">
          <cell r="A394">
            <v>610503</v>
          </cell>
          <cell r="B394" t="str">
            <v>MITSUBISHI L200 (com</v>
          </cell>
          <cell r="C394" t="str">
            <v>PICK UP</v>
          </cell>
          <cell r="D394">
            <v>78621</v>
          </cell>
          <cell r="E394">
            <v>1</v>
          </cell>
          <cell r="F394">
            <v>0.8</v>
          </cell>
          <cell r="G394">
            <v>200000</v>
          </cell>
          <cell r="H394">
            <v>0.31</v>
          </cell>
          <cell r="I394">
            <v>0.45</v>
          </cell>
          <cell r="J394">
            <v>0</v>
          </cell>
          <cell r="K394">
            <v>0</v>
          </cell>
          <cell r="L394">
            <v>0.11</v>
          </cell>
          <cell r="M394">
            <v>0.01</v>
          </cell>
          <cell r="N394">
            <v>0.31</v>
          </cell>
          <cell r="O394">
            <v>1.07</v>
          </cell>
          <cell r="P394" t="str">
            <v>K</v>
          </cell>
          <cell r="Q394">
            <v>24000</v>
          </cell>
          <cell r="R394">
            <v>2000</v>
          </cell>
          <cell r="S394">
            <v>1</v>
          </cell>
          <cell r="T394">
            <v>1.5</v>
          </cell>
        </row>
        <row r="395">
          <cell r="A395">
            <v>611402</v>
          </cell>
          <cell r="B395" t="str">
            <v>CAM MB L708 E</v>
          </cell>
          <cell r="C395" t="str">
            <v>CAMINHÃO 4 TON</v>
          </cell>
          <cell r="D395">
            <v>60883</v>
          </cell>
          <cell r="E395">
            <v>1</v>
          </cell>
          <cell r="F395">
            <v>0.84</v>
          </cell>
          <cell r="G395">
            <v>200000</v>
          </cell>
          <cell r="H395">
            <v>0.26</v>
          </cell>
          <cell r="I395">
            <v>0.73</v>
          </cell>
          <cell r="J395">
            <v>0.1</v>
          </cell>
          <cell r="K395">
            <v>0</v>
          </cell>
          <cell r="L395">
            <v>0.17</v>
          </cell>
          <cell r="M395">
            <v>0.01</v>
          </cell>
          <cell r="N395">
            <v>0.42</v>
          </cell>
          <cell r="O395">
            <v>1.41</v>
          </cell>
          <cell r="P395" t="str">
            <v>K</v>
          </cell>
          <cell r="Q395">
            <v>33000</v>
          </cell>
          <cell r="R395">
            <v>2500</v>
          </cell>
          <cell r="S395">
            <v>1</v>
          </cell>
          <cell r="T395">
            <v>2.8</v>
          </cell>
        </row>
        <row r="396">
          <cell r="A396">
            <v>611403</v>
          </cell>
          <cell r="B396" t="str">
            <v>FURGAO MB L708 D</v>
          </cell>
          <cell r="C396" t="str">
            <v>CAMINHÃO 4 TON</v>
          </cell>
          <cell r="D396">
            <v>55003</v>
          </cell>
          <cell r="E396">
            <v>1</v>
          </cell>
          <cell r="F396">
            <v>0.9</v>
          </cell>
          <cell r="G396">
            <v>200000</v>
          </cell>
          <cell r="H396">
            <v>0.25</v>
          </cell>
          <cell r="I396">
            <v>0.73</v>
          </cell>
          <cell r="J396">
            <v>0.1</v>
          </cell>
          <cell r="K396">
            <v>0</v>
          </cell>
          <cell r="L396">
            <v>0.2</v>
          </cell>
          <cell r="M396">
            <v>0.01</v>
          </cell>
          <cell r="N396">
            <v>0.48</v>
          </cell>
          <cell r="O396">
            <v>1.46</v>
          </cell>
          <cell r="P396" t="str">
            <v>K</v>
          </cell>
          <cell r="Q396">
            <v>33000</v>
          </cell>
          <cell r="R396">
            <v>2500</v>
          </cell>
          <cell r="S396">
            <v>1</v>
          </cell>
          <cell r="T396">
            <v>2.9</v>
          </cell>
        </row>
        <row r="397">
          <cell r="A397">
            <v>611511</v>
          </cell>
          <cell r="B397" t="str">
            <v>Munck Cargo 2422 6x2 20T</v>
          </cell>
          <cell r="C397" t="str">
            <v>CAMINHÃO MUNCK</v>
          </cell>
          <cell r="D397">
            <v>218300</v>
          </cell>
          <cell r="E397">
            <v>1</v>
          </cell>
          <cell r="F397">
            <v>0.85</v>
          </cell>
          <cell r="G397">
            <v>12000</v>
          </cell>
          <cell r="H397">
            <v>15.46</v>
          </cell>
          <cell r="I397">
            <v>25</v>
          </cell>
          <cell r="J397">
            <v>25</v>
          </cell>
          <cell r="K397">
            <v>0</v>
          </cell>
          <cell r="L397">
            <v>10</v>
          </cell>
          <cell r="M397">
            <v>0.4</v>
          </cell>
          <cell r="N397">
            <v>22.92</v>
          </cell>
          <cell r="O397">
            <v>63.38</v>
          </cell>
          <cell r="P397" t="str">
            <v>H</v>
          </cell>
          <cell r="Q397">
            <v>61000</v>
          </cell>
          <cell r="R397">
            <v>120</v>
          </cell>
          <cell r="S397">
            <v>1</v>
          </cell>
          <cell r="T397">
            <v>1.6</v>
          </cell>
        </row>
        <row r="398">
          <cell r="A398">
            <v>611515</v>
          </cell>
          <cell r="B398" t="str">
            <v>CAM IRRIG FORD 2425</v>
          </cell>
          <cell r="C398" t="str">
            <v>IRRIGADEIRA 16000L</v>
          </cell>
          <cell r="D398">
            <v>104000</v>
          </cell>
          <cell r="E398">
            <v>1</v>
          </cell>
          <cell r="F398">
            <v>0.8</v>
          </cell>
          <cell r="G398">
            <v>12000</v>
          </cell>
          <cell r="H398">
            <v>6.93</v>
          </cell>
          <cell r="I398">
            <v>29.25</v>
          </cell>
          <cell r="J398">
            <v>6.15</v>
          </cell>
          <cell r="K398">
            <v>0</v>
          </cell>
          <cell r="L398">
            <v>10</v>
          </cell>
          <cell r="M398">
            <v>0.4</v>
          </cell>
          <cell r="N398">
            <v>22.92</v>
          </cell>
          <cell r="O398">
            <v>59.1</v>
          </cell>
          <cell r="P398" t="str">
            <v>H</v>
          </cell>
          <cell r="Q398">
            <v>76000</v>
          </cell>
          <cell r="R398">
            <v>120</v>
          </cell>
          <cell r="S398">
            <v>1</v>
          </cell>
          <cell r="T398">
            <v>4.2</v>
          </cell>
        </row>
        <row r="399">
          <cell r="A399">
            <v>611519</v>
          </cell>
          <cell r="B399" t="str">
            <v>GUIND LUNA 35T S/CAM</v>
          </cell>
          <cell r="C399" t="str">
            <v>GUIND HIDRAULICO 20 / 35 TON</v>
          </cell>
          <cell r="D399">
            <v>491537</v>
          </cell>
          <cell r="E399">
            <v>1</v>
          </cell>
          <cell r="F399">
            <v>0.9</v>
          </cell>
          <cell r="G399">
            <v>20000</v>
          </cell>
          <cell r="H399">
            <v>22.12</v>
          </cell>
          <cell r="I399">
            <v>24.29</v>
          </cell>
          <cell r="J399">
            <v>0</v>
          </cell>
          <cell r="K399">
            <v>5.49</v>
          </cell>
          <cell r="L399">
            <v>6.4</v>
          </cell>
          <cell r="M399">
            <v>0.68</v>
          </cell>
          <cell r="N399">
            <v>19.03</v>
          </cell>
          <cell r="O399">
            <v>70.930000000000007</v>
          </cell>
          <cell r="P399" t="str">
            <v>H</v>
          </cell>
          <cell r="Q399">
            <v>280000</v>
          </cell>
          <cell r="R399">
            <v>200</v>
          </cell>
          <cell r="S399">
            <v>1</v>
          </cell>
          <cell r="T399">
            <v>1.3</v>
          </cell>
        </row>
        <row r="400">
          <cell r="A400">
            <v>611520</v>
          </cell>
          <cell r="B400" t="str">
            <v>CAM CARR FORD 1517E</v>
          </cell>
          <cell r="C400" t="str">
            <v>CAMINHÃO CARROCERIA</v>
          </cell>
          <cell r="D400">
            <v>125200</v>
          </cell>
          <cell r="E400">
            <v>1</v>
          </cell>
          <cell r="F400">
            <v>0.8</v>
          </cell>
          <cell r="G400">
            <v>200000</v>
          </cell>
          <cell r="H400">
            <v>0.5</v>
          </cell>
          <cell r="I400">
            <v>0.76</v>
          </cell>
          <cell r="J400">
            <v>0</v>
          </cell>
          <cell r="K400">
            <v>0</v>
          </cell>
          <cell r="L400">
            <v>0.28000000000000003</v>
          </cell>
          <cell r="M400">
            <v>0.02</v>
          </cell>
          <cell r="N400">
            <v>0.73</v>
          </cell>
          <cell r="O400">
            <v>1.99</v>
          </cell>
          <cell r="P400" t="str">
            <v>K</v>
          </cell>
          <cell r="Q400">
            <v>37100</v>
          </cell>
          <cell r="R400">
            <v>2500</v>
          </cell>
          <cell r="S400">
            <v>1</v>
          </cell>
          <cell r="T400">
            <v>1.5</v>
          </cell>
        </row>
        <row r="401">
          <cell r="A401">
            <v>611521</v>
          </cell>
          <cell r="B401" t="str">
            <v>CARGO 1517 MUNCK 14T</v>
          </cell>
          <cell r="C401" t="str">
            <v>CAMINHÃO MUNCK</v>
          </cell>
          <cell r="D401">
            <v>193000</v>
          </cell>
          <cell r="E401">
            <v>1</v>
          </cell>
          <cell r="F401">
            <v>0.8</v>
          </cell>
          <cell r="G401">
            <v>12000</v>
          </cell>
          <cell r="H401">
            <v>12.87</v>
          </cell>
          <cell r="I401">
            <v>12.4</v>
          </cell>
          <cell r="J401">
            <v>0</v>
          </cell>
          <cell r="K401">
            <v>4.1399999999999997</v>
          </cell>
          <cell r="L401">
            <v>6.7</v>
          </cell>
          <cell r="M401">
            <v>0.3</v>
          </cell>
          <cell r="N401">
            <v>15.68</v>
          </cell>
          <cell r="O401">
            <v>45.09</v>
          </cell>
          <cell r="P401" t="str">
            <v>H</v>
          </cell>
          <cell r="Q401">
            <v>61000</v>
          </cell>
          <cell r="R401">
            <v>120</v>
          </cell>
          <cell r="S401">
            <v>1</v>
          </cell>
          <cell r="T401">
            <v>1.3</v>
          </cell>
        </row>
        <row r="402">
          <cell r="A402">
            <v>611526</v>
          </cell>
          <cell r="B402" t="str">
            <v>CAM OFICINA CARGO 16</v>
          </cell>
          <cell r="C402" t="str">
            <v>CAMINHÃO OFICINA</v>
          </cell>
          <cell r="D402">
            <v>78193</v>
          </cell>
          <cell r="E402">
            <v>1</v>
          </cell>
          <cell r="F402">
            <v>0.83</v>
          </cell>
          <cell r="G402">
            <v>12000</v>
          </cell>
          <cell r="H402">
            <v>5.41</v>
          </cell>
          <cell r="I402">
            <v>17.57</v>
          </cell>
          <cell r="J402">
            <v>0</v>
          </cell>
          <cell r="K402">
            <v>0</v>
          </cell>
          <cell r="L402">
            <v>5.5</v>
          </cell>
          <cell r="M402">
            <v>0.4</v>
          </cell>
          <cell r="N402">
            <v>14.46</v>
          </cell>
          <cell r="O402">
            <v>37.44</v>
          </cell>
          <cell r="P402" t="str">
            <v>H</v>
          </cell>
          <cell r="Q402">
            <v>82000</v>
          </cell>
          <cell r="R402">
            <v>120</v>
          </cell>
          <cell r="S402">
            <v>1</v>
          </cell>
          <cell r="T402">
            <v>3.2</v>
          </cell>
        </row>
        <row r="403">
          <cell r="A403">
            <v>612034</v>
          </cell>
          <cell r="B403" t="str">
            <v>CAM TANQUE FORD F 14</v>
          </cell>
          <cell r="C403" t="str">
            <v>TANQUE ABASTECIMENTO</v>
          </cell>
          <cell r="D403">
            <v>56470</v>
          </cell>
          <cell r="E403">
            <v>1</v>
          </cell>
          <cell r="F403">
            <v>0.75</v>
          </cell>
          <cell r="G403">
            <v>12000</v>
          </cell>
          <cell r="H403">
            <v>3.53</v>
          </cell>
          <cell r="I403">
            <v>17.010000000000002</v>
          </cell>
          <cell r="J403">
            <v>0</v>
          </cell>
          <cell r="K403">
            <v>0</v>
          </cell>
          <cell r="L403">
            <v>8</v>
          </cell>
          <cell r="M403">
            <v>0.32</v>
          </cell>
          <cell r="N403">
            <v>18.329999999999998</v>
          </cell>
          <cell r="O403">
            <v>38.869999999999997</v>
          </cell>
          <cell r="P403" t="str">
            <v>H</v>
          </cell>
          <cell r="Q403">
            <v>73000</v>
          </cell>
          <cell r="R403">
            <v>120</v>
          </cell>
          <cell r="S403">
            <v>1</v>
          </cell>
          <cell r="T403">
            <v>4.8</v>
          </cell>
        </row>
        <row r="404">
          <cell r="A404">
            <v>612040</v>
          </cell>
          <cell r="B404" t="str">
            <v>CAM FORD F14000</v>
          </cell>
          <cell r="C404" t="str">
            <v>CAMINHÃO CARROCERIA</v>
          </cell>
          <cell r="D404">
            <v>64000</v>
          </cell>
          <cell r="E404">
            <v>1</v>
          </cell>
          <cell r="F404">
            <v>0.8</v>
          </cell>
          <cell r="G404">
            <v>200000</v>
          </cell>
          <cell r="H404">
            <v>0.26</v>
          </cell>
          <cell r="I404">
            <v>0.76</v>
          </cell>
          <cell r="J404">
            <v>0</v>
          </cell>
          <cell r="K404">
            <v>0</v>
          </cell>
          <cell r="L404">
            <v>6.3</v>
          </cell>
          <cell r="M404">
            <v>0.14000000000000001</v>
          </cell>
          <cell r="N404">
            <v>13.29</v>
          </cell>
          <cell r="O404">
            <v>14.31</v>
          </cell>
          <cell r="P404" t="str">
            <v>K</v>
          </cell>
          <cell r="Q404">
            <v>37100</v>
          </cell>
          <cell r="R404">
            <v>2500</v>
          </cell>
          <cell r="S404">
            <v>1</v>
          </cell>
          <cell r="T404">
            <v>2.9</v>
          </cell>
        </row>
        <row r="405">
          <cell r="A405">
            <v>612047</v>
          </cell>
          <cell r="B405" t="str">
            <v>CAM ESPARG ASF F1400</v>
          </cell>
          <cell r="C405" t="str">
            <v>ESPARGIDOR</v>
          </cell>
          <cell r="D405">
            <v>108300</v>
          </cell>
          <cell r="E405">
            <v>1</v>
          </cell>
          <cell r="F405">
            <v>0.89510000000000001</v>
          </cell>
          <cell r="G405">
            <v>6000</v>
          </cell>
          <cell r="H405">
            <v>16.16</v>
          </cell>
          <cell r="I405">
            <v>24.69</v>
          </cell>
          <cell r="J405">
            <v>0</v>
          </cell>
          <cell r="K405">
            <v>0</v>
          </cell>
          <cell r="L405">
            <v>16.600000000000001</v>
          </cell>
          <cell r="M405">
            <v>0.2</v>
          </cell>
          <cell r="N405">
            <v>33.270000000000003</v>
          </cell>
          <cell r="O405">
            <v>74.12</v>
          </cell>
          <cell r="P405" t="str">
            <v>H</v>
          </cell>
          <cell r="Q405">
            <v>174400</v>
          </cell>
          <cell r="R405">
            <v>80</v>
          </cell>
          <cell r="S405">
            <v>1</v>
          </cell>
          <cell r="T405">
            <v>1.5</v>
          </cell>
        </row>
        <row r="406">
          <cell r="A406">
            <v>612071</v>
          </cell>
          <cell r="B406" t="str">
            <v>CAM MUNCK FORD F1400</v>
          </cell>
          <cell r="C406" t="str">
            <v>CAMINHÃO MUNCK</v>
          </cell>
          <cell r="D406">
            <v>78193</v>
          </cell>
          <cell r="E406">
            <v>1</v>
          </cell>
          <cell r="F406">
            <v>0.78</v>
          </cell>
          <cell r="G406">
            <v>12000</v>
          </cell>
          <cell r="H406">
            <v>5.08</v>
          </cell>
          <cell r="I406">
            <v>17.260000000000002</v>
          </cell>
          <cell r="J406">
            <v>2.95</v>
          </cell>
          <cell r="K406">
            <v>0</v>
          </cell>
          <cell r="L406">
            <v>5.5</v>
          </cell>
          <cell r="M406">
            <v>0.4</v>
          </cell>
          <cell r="N406">
            <v>14.46</v>
          </cell>
          <cell r="O406">
            <v>36.799999999999997</v>
          </cell>
          <cell r="P406" t="str">
            <v>H</v>
          </cell>
          <cell r="Q406">
            <v>61000</v>
          </cell>
          <cell r="R406">
            <v>120</v>
          </cell>
          <cell r="S406">
            <v>1</v>
          </cell>
          <cell r="T406">
            <v>3.4</v>
          </cell>
        </row>
        <row r="407">
          <cell r="A407">
            <v>612073</v>
          </cell>
          <cell r="B407" t="str">
            <v>CAM COMBLUB FORD F14</v>
          </cell>
          <cell r="C407" t="str">
            <v>COMBOIO LUBRIFICAÇÃO</v>
          </cell>
          <cell r="D407">
            <v>88000</v>
          </cell>
          <cell r="E407">
            <v>1</v>
          </cell>
          <cell r="F407">
            <v>0.84</v>
          </cell>
          <cell r="G407">
            <v>12000</v>
          </cell>
          <cell r="H407">
            <v>6.16</v>
          </cell>
          <cell r="I407">
            <v>21.87</v>
          </cell>
          <cell r="J407">
            <v>0</v>
          </cell>
          <cell r="K407">
            <v>0</v>
          </cell>
          <cell r="L407">
            <v>8</v>
          </cell>
          <cell r="M407">
            <v>0.32</v>
          </cell>
          <cell r="N407">
            <v>18.329999999999998</v>
          </cell>
          <cell r="O407">
            <v>46.36</v>
          </cell>
          <cell r="P407" t="str">
            <v>H</v>
          </cell>
          <cell r="Q407">
            <v>77000</v>
          </cell>
          <cell r="R407">
            <v>120</v>
          </cell>
          <cell r="S407">
            <v>1</v>
          </cell>
          <cell r="T407">
            <v>3.6</v>
          </cell>
        </row>
        <row r="408">
          <cell r="A408">
            <v>612075</v>
          </cell>
          <cell r="B408" t="str">
            <v>CAM IRRIG FORD F1400</v>
          </cell>
          <cell r="C408" t="str">
            <v>IRRIGADEIRA 8000L</v>
          </cell>
          <cell r="D408">
            <v>65410</v>
          </cell>
          <cell r="E408">
            <v>1</v>
          </cell>
          <cell r="F408">
            <v>0.77</v>
          </cell>
          <cell r="G408">
            <v>12000</v>
          </cell>
          <cell r="H408">
            <v>4.2</v>
          </cell>
          <cell r="I408">
            <v>15.31</v>
          </cell>
          <cell r="J408">
            <v>2.95</v>
          </cell>
          <cell r="K408">
            <v>0</v>
          </cell>
          <cell r="L408">
            <v>5.5</v>
          </cell>
          <cell r="M408">
            <v>0.2</v>
          </cell>
          <cell r="N408">
            <v>12.4</v>
          </cell>
          <cell r="O408">
            <v>31.91</v>
          </cell>
          <cell r="P408" t="str">
            <v>H</v>
          </cell>
          <cell r="Q408">
            <v>31920</v>
          </cell>
          <cell r="R408">
            <v>120</v>
          </cell>
          <cell r="S408">
            <v>1</v>
          </cell>
          <cell r="T408">
            <v>3.6</v>
          </cell>
        </row>
        <row r="409">
          <cell r="A409">
            <v>612076</v>
          </cell>
          <cell r="B409" t="str">
            <v>CAM OFICINA F 14000</v>
          </cell>
          <cell r="C409" t="str">
            <v>CAMINHÃO OFICINA</v>
          </cell>
          <cell r="D409">
            <v>105525</v>
          </cell>
          <cell r="E409">
            <v>1</v>
          </cell>
          <cell r="F409">
            <v>0.82</v>
          </cell>
          <cell r="G409">
            <v>12000</v>
          </cell>
          <cell r="H409">
            <v>7.21</v>
          </cell>
          <cell r="I409">
            <v>17.100000000000001</v>
          </cell>
          <cell r="J409">
            <v>0</v>
          </cell>
          <cell r="K409">
            <v>0</v>
          </cell>
          <cell r="L409">
            <v>6.3</v>
          </cell>
          <cell r="M409">
            <v>0.32</v>
          </cell>
          <cell r="N409">
            <v>15.14</v>
          </cell>
          <cell r="O409">
            <v>39.450000000000003</v>
          </cell>
          <cell r="P409" t="str">
            <v>H</v>
          </cell>
          <cell r="Q409">
            <v>82000</v>
          </cell>
          <cell r="R409">
            <v>120</v>
          </cell>
          <cell r="S409">
            <v>1</v>
          </cell>
          <cell r="T409">
            <v>2.4</v>
          </cell>
        </row>
        <row r="410">
          <cell r="A410">
            <v>612078</v>
          </cell>
          <cell r="B410" t="str">
            <v>CAM VEGA LIXO F14000</v>
          </cell>
          <cell r="C410" t="str">
            <v>CAMINHÃO LIXO</v>
          </cell>
          <cell r="D410">
            <v>65410</v>
          </cell>
          <cell r="E410">
            <v>1</v>
          </cell>
          <cell r="F410">
            <v>0.83499999999999996</v>
          </cell>
          <cell r="G410">
            <v>12000</v>
          </cell>
          <cell r="H410">
            <v>4.55</v>
          </cell>
          <cell r="I410">
            <v>15.54</v>
          </cell>
          <cell r="J410">
            <v>0</v>
          </cell>
          <cell r="K410">
            <v>0</v>
          </cell>
          <cell r="L410">
            <v>5.5</v>
          </cell>
          <cell r="M410">
            <v>0.2</v>
          </cell>
          <cell r="N410">
            <v>12.4</v>
          </cell>
          <cell r="O410">
            <v>32.49</v>
          </cell>
          <cell r="P410" t="str">
            <v>H</v>
          </cell>
          <cell r="Q410">
            <v>47000</v>
          </cell>
          <cell r="R410">
            <v>120</v>
          </cell>
          <cell r="S410">
            <v>1</v>
          </cell>
          <cell r="T410">
            <v>3.4</v>
          </cell>
        </row>
        <row r="411">
          <cell r="A411">
            <v>612079</v>
          </cell>
          <cell r="B411" t="str">
            <v>CAM PLATAFORMA F1400</v>
          </cell>
          <cell r="C411" t="str">
            <v>CAMINHÃO PLATAFORMA</v>
          </cell>
          <cell r="E411">
            <v>1</v>
          </cell>
          <cell r="F411">
            <v>0.83</v>
          </cell>
          <cell r="G411">
            <v>5000</v>
          </cell>
          <cell r="I411">
            <v>22.35</v>
          </cell>
          <cell r="J411">
            <v>0</v>
          </cell>
          <cell r="K411">
            <v>0</v>
          </cell>
          <cell r="L411">
            <v>0.26</v>
          </cell>
          <cell r="P411" t="str">
            <v>H</v>
          </cell>
          <cell r="Q411">
            <v>42840</v>
          </cell>
          <cell r="R411">
            <v>120</v>
          </cell>
          <cell r="S411">
            <v>1</v>
          </cell>
          <cell r="T411" t="e">
            <v>#DIV/0!</v>
          </cell>
        </row>
        <row r="412">
          <cell r="A412">
            <v>612525</v>
          </cell>
          <cell r="B412" t="str">
            <v>CAM IRRIG GM D13000</v>
          </cell>
          <cell r="C412" t="str">
            <v>IRRIGADEIRA 8000L</v>
          </cell>
          <cell r="D412">
            <v>76931</v>
          </cell>
          <cell r="E412">
            <v>1</v>
          </cell>
          <cell r="F412">
            <v>0.83220000000000005</v>
          </cell>
          <cell r="G412">
            <v>12000</v>
          </cell>
          <cell r="H412">
            <v>5.34</v>
          </cell>
          <cell r="I412">
            <v>14.58</v>
          </cell>
          <cell r="J412">
            <v>2.95</v>
          </cell>
          <cell r="K412">
            <v>0</v>
          </cell>
          <cell r="L412">
            <v>7.6</v>
          </cell>
          <cell r="M412">
            <v>0.32</v>
          </cell>
          <cell r="N412">
            <v>17.579999999999998</v>
          </cell>
          <cell r="O412">
            <v>37.5</v>
          </cell>
          <cell r="P412" t="str">
            <v>H</v>
          </cell>
          <cell r="Q412">
            <v>31920</v>
          </cell>
          <cell r="R412">
            <v>120</v>
          </cell>
          <cell r="S412">
            <v>1</v>
          </cell>
          <cell r="T412">
            <v>2.7</v>
          </cell>
        </row>
        <row r="413">
          <cell r="A413">
            <v>613009</v>
          </cell>
          <cell r="B413" t="str">
            <v>PLATAFORMA LA-1313 i</v>
          </cell>
          <cell r="C413" t="str">
            <v>CAMINHÃO PLATAFORMA</v>
          </cell>
          <cell r="D413">
            <v>103038</v>
          </cell>
          <cell r="E413">
            <v>1</v>
          </cell>
          <cell r="F413">
            <v>0.83</v>
          </cell>
          <cell r="G413">
            <v>100000</v>
          </cell>
          <cell r="H413">
            <v>0.86</v>
          </cell>
          <cell r="I413">
            <v>1.1200000000000001</v>
          </cell>
          <cell r="J413">
            <v>0</v>
          </cell>
          <cell r="K413">
            <v>0</v>
          </cell>
          <cell r="L413">
            <v>0.08</v>
          </cell>
          <cell r="M413">
            <v>0.02</v>
          </cell>
          <cell r="N413">
            <v>0.36</v>
          </cell>
          <cell r="O413">
            <v>2.34</v>
          </cell>
          <cell r="P413" t="str">
            <v>K</v>
          </cell>
          <cell r="Q413">
            <v>42840</v>
          </cell>
          <cell r="R413">
            <v>1000</v>
          </cell>
          <cell r="S413">
            <v>1</v>
          </cell>
          <cell r="T413">
            <v>1.3</v>
          </cell>
        </row>
        <row r="414">
          <cell r="A414">
            <v>613017</v>
          </cell>
          <cell r="B414" t="str">
            <v>CAM ESPARG ASF L1313</v>
          </cell>
          <cell r="C414" t="str">
            <v>ESPARGIDOR</v>
          </cell>
          <cell r="D414">
            <v>174000</v>
          </cell>
          <cell r="E414">
            <v>1</v>
          </cell>
          <cell r="F414">
            <v>0.89510000000000001</v>
          </cell>
          <cell r="G414">
            <v>6000</v>
          </cell>
          <cell r="H414">
            <v>25.96</v>
          </cell>
          <cell r="I414">
            <v>25.6</v>
          </cell>
          <cell r="J414">
            <v>0</v>
          </cell>
          <cell r="K414">
            <v>0</v>
          </cell>
          <cell r="L414">
            <v>17</v>
          </cell>
          <cell r="M414">
            <v>0.4</v>
          </cell>
          <cell r="N414">
            <v>36.08</v>
          </cell>
          <cell r="O414">
            <v>87.64</v>
          </cell>
          <cell r="P414" t="str">
            <v>H</v>
          </cell>
          <cell r="Q414">
            <v>174400</v>
          </cell>
          <cell r="R414">
            <v>80</v>
          </cell>
          <cell r="S414">
            <v>1</v>
          </cell>
          <cell r="T414">
            <v>1</v>
          </cell>
        </row>
        <row r="415">
          <cell r="A415">
            <v>613021</v>
          </cell>
          <cell r="B415" t="str">
            <v>Munck cam MB L1720 i</v>
          </cell>
          <cell r="C415" t="str">
            <v>CAMINHÃO MUNCK</v>
          </cell>
          <cell r="D415">
            <v>141176</v>
          </cell>
          <cell r="E415">
            <v>1</v>
          </cell>
          <cell r="F415">
            <v>0.85</v>
          </cell>
          <cell r="G415">
            <v>200000</v>
          </cell>
          <cell r="H415">
            <v>0.6</v>
          </cell>
          <cell r="I415">
            <v>0.88</v>
          </cell>
          <cell r="J415">
            <v>0</v>
          </cell>
          <cell r="K415">
            <v>0</v>
          </cell>
          <cell r="L415">
            <v>0.37</v>
          </cell>
          <cell r="M415">
            <v>2.5000000000000001E-2</v>
          </cell>
          <cell r="N415">
            <v>0.95</v>
          </cell>
          <cell r="O415">
            <v>2.4300000000000002</v>
          </cell>
          <cell r="P415" t="str">
            <v>K</v>
          </cell>
          <cell r="Q415">
            <v>61000</v>
          </cell>
          <cell r="R415">
            <v>2500</v>
          </cell>
          <cell r="S415">
            <v>1</v>
          </cell>
          <cell r="T415">
            <v>1.5</v>
          </cell>
        </row>
        <row r="416">
          <cell r="A416">
            <v>613048</v>
          </cell>
          <cell r="B416" t="str">
            <v>CAM LA1313 C/ BRACO</v>
          </cell>
          <cell r="C416" t="str">
            <v>CAMINHÃO C/ ROBOJET</v>
          </cell>
          <cell r="D416">
            <v>411778</v>
          </cell>
          <cell r="E416">
            <v>1</v>
          </cell>
          <cell r="F416">
            <v>0.83</v>
          </cell>
          <cell r="G416">
            <v>6000</v>
          </cell>
          <cell r="H416">
            <v>56.96</v>
          </cell>
          <cell r="I416">
            <v>36.5</v>
          </cell>
          <cell r="J416">
            <v>0</v>
          </cell>
          <cell r="K416">
            <v>0</v>
          </cell>
          <cell r="L416">
            <v>0.35</v>
          </cell>
          <cell r="M416">
            <v>1.3</v>
          </cell>
          <cell r="N416">
            <v>13.39</v>
          </cell>
          <cell r="O416">
            <v>106.85</v>
          </cell>
          <cell r="P416" t="str">
            <v>H</v>
          </cell>
          <cell r="Q416">
            <v>371000</v>
          </cell>
          <cell r="R416">
            <v>80</v>
          </cell>
          <cell r="S416">
            <v>1</v>
          </cell>
          <cell r="T416">
            <v>0.6</v>
          </cell>
        </row>
        <row r="417">
          <cell r="A417">
            <v>613051</v>
          </cell>
          <cell r="B417" t="str">
            <v>CAM MUNCK MB LA 1314</v>
          </cell>
          <cell r="C417" t="str">
            <v>CAMINHÃO MUNCK</v>
          </cell>
          <cell r="D417">
            <v>115000</v>
          </cell>
          <cell r="E417">
            <v>1</v>
          </cell>
          <cell r="F417">
            <v>0.78</v>
          </cell>
          <cell r="G417">
            <v>12000</v>
          </cell>
          <cell r="H417">
            <v>7.48</v>
          </cell>
          <cell r="I417">
            <v>17.489999999999998</v>
          </cell>
          <cell r="J417">
            <v>2.95</v>
          </cell>
          <cell r="K417">
            <v>4.62</v>
          </cell>
          <cell r="L417">
            <v>0.35</v>
          </cell>
          <cell r="M417">
            <v>0.32</v>
          </cell>
          <cell r="N417">
            <v>3.95</v>
          </cell>
          <cell r="O417">
            <v>33.54</v>
          </cell>
          <cell r="P417" t="str">
            <v>H</v>
          </cell>
          <cell r="Q417">
            <v>61000</v>
          </cell>
          <cell r="R417">
            <v>120</v>
          </cell>
          <cell r="S417">
            <v>1</v>
          </cell>
          <cell r="T417">
            <v>3</v>
          </cell>
        </row>
        <row r="418">
          <cell r="A418">
            <v>613053</v>
          </cell>
          <cell r="B418" t="str">
            <v>CAM COMBLUB MB LA131</v>
          </cell>
          <cell r="C418" t="str">
            <v>COMBOIO LUBRIFICAÇÃO</v>
          </cell>
          <cell r="D418">
            <v>142370</v>
          </cell>
          <cell r="E418">
            <v>1</v>
          </cell>
          <cell r="F418">
            <v>0.82</v>
          </cell>
          <cell r="G418">
            <v>12000</v>
          </cell>
          <cell r="H418">
            <v>9.73</v>
          </cell>
          <cell r="I418">
            <v>25.15</v>
          </cell>
          <cell r="J418">
            <v>0</v>
          </cell>
          <cell r="K418">
            <v>4.62</v>
          </cell>
          <cell r="L418">
            <v>7</v>
          </cell>
          <cell r="M418">
            <v>0.32</v>
          </cell>
          <cell r="N418">
            <v>16.45</v>
          </cell>
          <cell r="O418">
            <v>55.95</v>
          </cell>
          <cell r="P418" t="str">
            <v>H</v>
          </cell>
          <cell r="Q418">
            <v>77000</v>
          </cell>
          <cell r="R418">
            <v>120</v>
          </cell>
          <cell r="S418">
            <v>1</v>
          </cell>
          <cell r="T418">
            <v>3.1</v>
          </cell>
        </row>
        <row r="419">
          <cell r="A419">
            <v>613054</v>
          </cell>
          <cell r="B419" t="str">
            <v>CAM TANQUE MB LA1314</v>
          </cell>
          <cell r="C419" t="str">
            <v>TANQUE ABASTECIMENTO</v>
          </cell>
          <cell r="D419">
            <v>101551</v>
          </cell>
          <cell r="E419">
            <v>1</v>
          </cell>
          <cell r="F419">
            <v>0.81</v>
          </cell>
          <cell r="G419">
            <v>12000</v>
          </cell>
          <cell r="H419">
            <v>6.85</v>
          </cell>
          <cell r="I419">
            <v>20.55</v>
          </cell>
          <cell r="J419">
            <v>0</v>
          </cell>
          <cell r="K419">
            <v>4.62</v>
          </cell>
          <cell r="L419">
            <v>7</v>
          </cell>
          <cell r="M419">
            <v>0.32</v>
          </cell>
          <cell r="N419">
            <v>16.45</v>
          </cell>
          <cell r="O419">
            <v>48.47</v>
          </cell>
          <cell r="P419" t="str">
            <v>H</v>
          </cell>
          <cell r="Q419">
            <v>73000</v>
          </cell>
          <cell r="R419">
            <v>120</v>
          </cell>
          <cell r="S419">
            <v>1</v>
          </cell>
          <cell r="T419">
            <v>3.7</v>
          </cell>
        </row>
        <row r="420">
          <cell r="A420">
            <v>613056</v>
          </cell>
          <cell r="B420" t="str">
            <v>CAM OFICINA MB LA 13</v>
          </cell>
          <cell r="C420" t="str">
            <v>CAMINHÃO OFICINA</v>
          </cell>
          <cell r="D420">
            <v>179257</v>
          </cell>
          <cell r="E420">
            <v>1</v>
          </cell>
          <cell r="F420">
            <v>0.84</v>
          </cell>
          <cell r="G420">
            <v>12000</v>
          </cell>
          <cell r="H420">
            <v>12.55</v>
          </cell>
          <cell r="I420">
            <v>17.489999999999998</v>
          </cell>
          <cell r="J420">
            <v>0</v>
          </cell>
          <cell r="K420">
            <v>4.62</v>
          </cell>
          <cell r="L420">
            <v>7</v>
          </cell>
          <cell r="M420">
            <v>0.2</v>
          </cell>
          <cell r="N420">
            <v>15.22</v>
          </cell>
          <cell r="O420">
            <v>49.88</v>
          </cell>
          <cell r="P420" t="str">
            <v>H</v>
          </cell>
          <cell r="Q420">
            <v>82000</v>
          </cell>
          <cell r="R420">
            <v>120</v>
          </cell>
          <cell r="S420">
            <v>1</v>
          </cell>
          <cell r="T420">
            <v>1.8</v>
          </cell>
        </row>
        <row r="421">
          <cell r="A421">
            <v>613059</v>
          </cell>
          <cell r="B421" t="str">
            <v>CAM PLATAFORMA MB LA</v>
          </cell>
          <cell r="C421" t="str">
            <v>CAMINHÃO PLATAFORMA</v>
          </cell>
          <cell r="D421">
            <v>73263</v>
          </cell>
          <cell r="E421">
            <v>1</v>
          </cell>
          <cell r="F421">
            <v>0.83</v>
          </cell>
          <cell r="G421">
            <v>5000</v>
          </cell>
          <cell r="H421">
            <v>12.16</v>
          </cell>
          <cell r="I421">
            <v>22.35</v>
          </cell>
          <cell r="J421">
            <v>0</v>
          </cell>
          <cell r="K421">
            <v>0</v>
          </cell>
          <cell r="L421">
            <v>7</v>
          </cell>
          <cell r="M421">
            <v>0.32</v>
          </cell>
          <cell r="N421">
            <v>16.45</v>
          </cell>
          <cell r="O421">
            <v>50.96</v>
          </cell>
          <cell r="P421" t="str">
            <v>H</v>
          </cell>
          <cell r="Q421">
            <v>42840</v>
          </cell>
          <cell r="R421">
            <v>50</v>
          </cell>
          <cell r="S421">
            <v>1</v>
          </cell>
          <cell r="T421">
            <v>1.8</v>
          </cell>
        </row>
        <row r="422">
          <cell r="A422">
            <v>613065</v>
          </cell>
          <cell r="B422" t="str">
            <v>CAM IRRIG MB L 1313</v>
          </cell>
          <cell r="C422" t="str">
            <v>IRRIGADEIRA 8000L</v>
          </cell>
          <cell r="D422">
            <v>90033</v>
          </cell>
          <cell r="E422">
            <v>1</v>
          </cell>
          <cell r="F422">
            <v>0.8</v>
          </cell>
          <cell r="G422">
            <v>12000</v>
          </cell>
          <cell r="H422">
            <v>6</v>
          </cell>
          <cell r="I422">
            <v>14.58</v>
          </cell>
          <cell r="J422">
            <v>2.95</v>
          </cell>
          <cell r="K422">
            <v>0</v>
          </cell>
          <cell r="L422">
            <v>7</v>
          </cell>
          <cell r="M422">
            <v>0.32</v>
          </cell>
          <cell r="N422">
            <v>16.45</v>
          </cell>
          <cell r="O422">
            <v>37.03</v>
          </cell>
          <cell r="P422" t="str">
            <v>H</v>
          </cell>
          <cell r="Q422">
            <v>31920</v>
          </cell>
          <cell r="R422">
            <v>120</v>
          </cell>
          <cell r="S422">
            <v>1</v>
          </cell>
          <cell r="T422">
            <v>2.4</v>
          </cell>
        </row>
        <row r="423">
          <cell r="A423">
            <v>613071</v>
          </cell>
          <cell r="B423" t="str">
            <v>CAM MUNCK MB L 1720A</v>
          </cell>
          <cell r="C423" t="str">
            <v>CAMINHÃO MUNCK</v>
          </cell>
          <cell r="D423">
            <v>157000</v>
          </cell>
          <cell r="E423">
            <v>1</v>
          </cell>
          <cell r="F423">
            <v>0.82</v>
          </cell>
          <cell r="G423">
            <v>12000</v>
          </cell>
          <cell r="H423">
            <v>10.73</v>
          </cell>
          <cell r="I423">
            <v>12.46</v>
          </cell>
          <cell r="J423">
            <v>2.95</v>
          </cell>
          <cell r="K423">
            <v>4.62</v>
          </cell>
          <cell r="L423">
            <v>7</v>
          </cell>
          <cell r="M423">
            <v>0.32</v>
          </cell>
          <cell r="N423">
            <v>16.45</v>
          </cell>
          <cell r="O423">
            <v>44.26</v>
          </cell>
          <cell r="P423" t="str">
            <v>H</v>
          </cell>
          <cell r="Q423">
            <v>61000</v>
          </cell>
          <cell r="R423">
            <v>120</v>
          </cell>
          <cell r="S423">
            <v>1</v>
          </cell>
          <cell r="T423">
            <v>1.6</v>
          </cell>
        </row>
        <row r="424">
          <cell r="A424">
            <v>613073</v>
          </cell>
          <cell r="B424" t="str">
            <v>COMBLUB MB L 1720A</v>
          </cell>
          <cell r="C424" t="str">
            <v>COMBOIO LUBRIFICAÇÃO</v>
          </cell>
          <cell r="D424">
            <v>177565</v>
          </cell>
          <cell r="E424">
            <v>1</v>
          </cell>
          <cell r="F424">
            <v>0.82</v>
          </cell>
          <cell r="G424">
            <v>12000</v>
          </cell>
          <cell r="H424">
            <v>12.13</v>
          </cell>
          <cell r="I424">
            <v>21.87</v>
          </cell>
          <cell r="J424">
            <v>0</v>
          </cell>
          <cell r="K424">
            <v>4.63</v>
          </cell>
          <cell r="L424">
            <v>7</v>
          </cell>
          <cell r="M424">
            <v>0.32</v>
          </cell>
          <cell r="N424">
            <v>16.45</v>
          </cell>
          <cell r="O424">
            <v>55.08</v>
          </cell>
          <cell r="P424" t="str">
            <v>H</v>
          </cell>
          <cell r="Q424">
            <v>77000</v>
          </cell>
          <cell r="R424">
            <v>120</v>
          </cell>
          <cell r="S424">
            <v>1</v>
          </cell>
          <cell r="T424">
            <v>2.2000000000000002</v>
          </cell>
        </row>
        <row r="425">
          <cell r="A425">
            <v>613074</v>
          </cell>
          <cell r="B425" t="str">
            <v>CAM TANQUE MB L 1720</v>
          </cell>
          <cell r="C425" t="str">
            <v>TANQUE ABASTECIMENTO</v>
          </cell>
          <cell r="D425">
            <v>131900</v>
          </cell>
          <cell r="E425">
            <v>1</v>
          </cell>
          <cell r="F425">
            <v>0.82</v>
          </cell>
          <cell r="G425">
            <v>12000</v>
          </cell>
          <cell r="H425">
            <v>9.01</v>
          </cell>
          <cell r="I425">
            <v>17.010000000000002</v>
          </cell>
          <cell r="J425">
            <v>0</v>
          </cell>
          <cell r="K425">
            <v>0</v>
          </cell>
          <cell r="L425">
            <v>8</v>
          </cell>
          <cell r="M425">
            <v>0.32</v>
          </cell>
          <cell r="N425">
            <v>18.329999999999998</v>
          </cell>
          <cell r="O425">
            <v>44.35</v>
          </cell>
          <cell r="P425" t="str">
            <v>H</v>
          </cell>
          <cell r="Q425">
            <v>73000</v>
          </cell>
          <cell r="R425">
            <v>120</v>
          </cell>
          <cell r="S425">
            <v>1</v>
          </cell>
          <cell r="T425">
            <v>1.9</v>
          </cell>
        </row>
        <row r="426">
          <cell r="A426">
            <v>613076</v>
          </cell>
          <cell r="B426" t="str">
            <v>CAM OFICINA MB L1720</v>
          </cell>
          <cell r="C426" t="str">
            <v>CAMINHÃO OFICINA</v>
          </cell>
          <cell r="D426">
            <v>192000</v>
          </cell>
          <cell r="E426">
            <v>1</v>
          </cell>
          <cell r="F426">
            <v>0.84</v>
          </cell>
          <cell r="G426">
            <v>12000</v>
          </cell>
          <cell r="H426">
            <v>13.44</v>
          </cell>
          <cell r="I426">
            <v>17.57</v>
          </cell>
          <cell r="J426">
            <v>0</v>
          </cell>
          <cell r="K426">
            <v>4.62</v>
          </cell>
          <cell r="L426">
            <v>0.56999999999999995</v>
          </cell>
          <cell r="M426">
            <v>0.25</v>
          </cell>
          <cell r="N426">
            <v>3.65</v>
          </cell>
          <cell r="O426">
            <v>39.28</v>
          </cell>
          <cell r="P426" t="str">
            <v>H</v>
          </cell>
          <cell r="Q426">
            <v>82000</v>
          </cell>
          <cell r="R426">
            <v>120</v>
          </cell>
          <cell r="S426">
            <v>1</v>
          </cell>
          <cell r="T426">
            <v>1.7</v>
          </cell>
        </row>
        <row r="427">
          <cell r="A427">
            <v>613145</v>
          </cell>
          <cell r="B427" t="str">
            <v>CAM IRRIG MB L 2418</v>
          </cell>
          <cell r="C427" t="str">
            <v>IRRIGADEIRA 16000L</v>
          </cell>
          <cell r="D427">
            <v>126000</v>
          </cell>
          <cell r="E427">
            <v>1</v>
          </cell>
          <cell r="F427">
            <v>0.8</v>
          </cell>
          <cell r="G427">
            <v>12000</v>
          </cell>
          <cell r="H427">
            <v>8.4</v>
          </cell>
          <cell r="I427">
            <v>21.87</v>
          </cell>
          <cell r="J427">
            <v>6.15</v>
          </cell>
          <cell r="K427">
            <v>0</v>
          </cell>
          <cell r="L427">
            <v>10</v>
          </cell>
          <cell r="M427">
            <v>0.4</v>
          </cell>
          <cell r="N427">
            <v>22.92</v>
          </cell>
          <cell r="O427">
            <v>53.19</v>
          </cell>
          <cell r="P427" t="str">
            <v>H</v>
          </cell>
          <cell r="Q427">
            <v>76000</v>
          </cell>
          <cell r="R427">
            <v>120</v>
          </cell>
          <cell r="S427">
            <v>1</v>
          </cell>
          <cell r="T427">
            <v>2.6</v>
          </cell>
        </row>
        <row r="428">
          <cell r="A428">
            <v>613153</v>
          </cell>
          <cell r="B428" t="str">
            <v>COMB LUB MB 2423K</v>
          </cell>
          <cell r="C428" t="str">
            <v>COMBOIO LUBRIFICAÇÃO</v>
          </cell>
          <cell r="D428">
            <v>260000</v>
          </cell>
          <cell r="E428">
            <v>1</v>
          </cell>
          <cell r="F428">
            <v>0.82</v>
          </cell>
          <cell r="G428">
            <v>12000</v>
          </cell>
          <cell r="H428">
            <v>17.77</v>
          </cell>
          <cell r="I428">
            <v>42</v>
          </cell>
          <cell r="J428">
            <v>0</v>
          </cell>
          <cell r="K428">
            <v>0</v>
          </cell>
          <cell r="L428">
            <v>10</v>
          </cell>
          <cell r="M428">
            <v>0.5</v>
          </cell>
          <cell r="N428">
            <v>23.95</v>
          </cell>
          <cell r="O428">
            <v>83.72</v>
          </cell>
          <cell r="P428" t="str">
            <v>H</v>
          </cell>
          <cell r="Q428">
            <v>77000</v>
          </cell>
          <cell r="R428">
            <v>120</v>
          </cell>
          <cell r="S428">
            <v>1</v>
          </cell>
          <cell r="T428">
            <v>2.4</v>
          </cell>
        </row>
        <row r="429">
          <cell r="A429">
            <v>613154</v>
          </cell>
          <cell r="B429" t="str">
            <v>TANQUE MB 2423K 6x4</v>
          </cell>
          <cell r="C429" t="str">
            <v>TANQUE ABASTECIMENTO</v>
          </cell>
          <cell r="D429">
            <v>215000</v>
          </cell>
          <cell r="E429">
            <v>1</v>
          </cell>
          <cell r="F429">
            <v>0.8</v>
          </cell>
          <cell r="G429">
            <v>12000</v>
          </cell>
          <cell r="H429">
            <v>14.33</v>
          </cell>
          <cell r="I429">
            <v>29.5</v>
          </cell>
          <cell r="J429">
            <v>0</v>
          </cell>
          <cell r="K429">
            <v>0</v>
          </cell>
          <cell r="L429">
            <v>10</v>
          </cell>
          <cell r="M429">
            <v>0.5</v>
          </cell>
          <cell r="N429">
            <v>23.95</v>
          </cell>
          <cell r="O429">
            <v>67.78</v>
          </cell>
          <cell r="P429" t="str">
            <v>H</v>
          </cell>
          <cell r="Q429">
            <v>73000</v>
          </cell>
          <cell r="R429">
            <v>120</v>
          </cell>
          <cell r="S429">
            <v>1</v>
          </cell>
          <cell r="T429">
            <v>2.1</v>
          </cell>
        </row>
        <row r="430">
          <cell r="A430">
            <v>613155</v>
          </cell>
          <cell r="B430" t="str">
            <v>IRRIG MB 2423K 6x4</v>
          </cell>
          <cell r="C430" t="str">
            <v>IRRIGADEIRA 16000L</v>
          </cell>
          <cell r="D430">
            <v>228000</v>
          </cell>
          <cell r="E430">
            <v>1</v>
          </cell>
          <cell r="F430">
            <v>0.78</v>
          </cell>
          <cell r="G430">
            <v>12000</v>
          </cell>
          <cell r="H430">
            <v>14.82</v>
          </cell>
          <cell r="I430">
            <v>29.4</v>
          </cell>
          <cell r="J430">
            <v>6.15</v>
          </cell>
          <cell r="K430">
            <v>0</v>
          </cell>
          <cell r="L430">
            <v>10</v>
          </cell>
          <cell r="M430">
            <v>0.5</v>
          </cell>
          <cell r="N430">
            <v>23.95</v>
          </cell>
          <cell r="O430">
            <v>68.17</v>
          </cell>
          <cell r="P430" t="str">
            <v>H</v>
          </cell>
          <cell r="Q430">
            <v>76000</v>
          </cell>
          <cell r="R430">
            <v>120</v>
          </cell>
          <cell r="S430">
            <v>1</v>
          </cell>
          <cell r="T430">
            <v>2</v>
          </cell>
        </row>
        <row r="431">
          <cell r="A431">
            <v>621170</v>
          </cell>
          <cell r="B431" t="str">
            <v>CAM BASC FORD F14000</v>
          </cell>
          <cell r="C431" t="str">
            <v>BASCULANTE 5 M3</v>
          </cell>
          <cell r="D431">
            <v>68631</v>
          </cell>
          <cell r="E431">
            <v>1</v>
          </cell>
          <cell r="F431">
            <v>1</v>
          </cell>
          <cell r="G431">
            <v>10000</v>
          </cell>
          <cell r="H431">
            <v>0</v>
          </cell>
          <cell r="I431">
            <v>16.78</v>
          </cell>
          <cell r="J431">
            <v>2.1800000000000002</v>
          </cell>
          <cell r="K431">
            <v>0</v>
          </cell>
          <cell r="L431">
            <v>6.3</v>
          </cell>
          <cell r="M431">
            <v>0.14000000000000001</v>
          </cell>
          <cell r="N431">
            <v>13.29</v>
          </cell>
          <cell r="O431">
            <v>30.07</v>
          </cell>
          <cell r="P431" t="str">
            <v>H</v>
          </cell>
          <cell r="Q431">
            <v>29400</v>
          </cell>
          <cell r="R431">
            <v>180</v>
          </cell>
          <cell r="S431">
            <v>0</v>
          </cell>
          <cell r="T431" t="e">
            <v>#DIV/0!</v>
          </cell>
        </row>
        <row r="432">
          <cell r="A432">
            <v>621188</v>
          </cell>
          <cell r="B432" t="str">
            <v>CAM BROOKS F14000</v>
          </cell>
          <cell r="C432" t="str">
            <v>BROOKS</v>
          </cell>
          <cell r="D432">
            <v>66053</v>
          </cell>
          <cell r="E432">
            <v>1</v>
          </cell>
          <cell r="F432">
            <v>0.82</v>
          </cell>
          <cell r="G432">
            <v>12000</v>
          </cell>
          <cell r="H432">
            <v>4.51</v>
          </cell>
          <cell r="I432">
            <v>16.32</v>
          </cell>
          <cell r="J432">
            <v>0</v>
          </cell>
          <cell r="K432">
            <v>0</v>
          </cell>
          <cell r="L432">
            <v>6.3</v>
          </cell>
          <cell r="M432">
            <v>0.32</v>
          </cell>
          <cell r="N432">
            <v>15.14</v>
          </cell>
          <cell r="O432">
            <v>35.97</v>
          </cell>
          <cell r="P432" t="str">
            <v>H</v>
          </cell>
          <cell r="Q432">
            <v>47000</v>
          </cell>
          <cell r="R432">
            <v>120</v>
          </cell>
          <cell r="S432">
            <v>1</v>
          </cell>
          <cell r="T432">
            <v>3.6</v>
          </cell>
        </row>
        <row r="433">
          <cell r="A433">
            <v>621247</v>
          </cell>
          <cell r="B433" t="str">
            <v>CAM C/ IMAVE MB-2418</v>
          </cell>
          <cell r="C433" t="str">
            <v>BASCULANTE IMAVI</v>
          </cell>
          <cell r="D433">
            <v>119537</v>
          </cell>
          <cell r="E433">
            <v>1</v>
          </cell>
          <cell r="F433">
            <v>0.78</v>
          </cell>
          <cell r="G433">
            <v>12000</v>
          </cell>
          <cell r="H433">
            <v>7.77</v>
          </cell>
          <cell r="I433">
            <v>21.52</v>
          </cell>
          <cell r="J433">
            <v>6.15</v>
          </cell>
          <cell r="K433">
            <v>0</v>
          </cell>
          <cell r="L433">
            <v>9.3000000000000007</v>
          </cell>
          <cell r="M433">
            <v>0.5</v>
          </cell>
          <cell r="N433">
            <v>22.63</v>
          </cell>
          <cell r="O433">
            <v>51.92</v>
          </cell>
          <cell r="P433" t="str">
            <v>H</v>
          </cell>
          <cell r="Q433">
            <v>64000</v>
          </cell>
          <cell r="R433">
            <v>180</v>
          </cell>
          <cell r="S433">
            <v>1</v>
          </cell>
          <cell r="T433">
            <v>2.8</v>
          </cell>
        </row>
        <row r="434">
          <cell r="A434">
            <v>621410</v>
          </cell>
          <cell r="B434" t="str">
            <v>CAM BASC CHEV D13000</v>
          </cell>
          <cell r="C434" t="str">
            <v>BASCULANTE 5 M3</v>
          </cell>
          <cell r="D434">
            <v>68631</v>
          </cell>
          <cell r="E434">
            <v>1</v>
          </cell>
          <cell r="F434">
            <v>0.77690000000000003</v>
          </cell>
          <cell r="G434">
            <v>10000</v>
          </cell>
          <cell r="H434">
            <v>5.33</v>
          </cell>
          <cell r="I434">
            <v>14.89</v>
          </cell>
          <cell r="J434">
            <v>2.1800000000000002</v>
          </cell>
          <cell r="K434">
            <v>0</v>
          </cell>
          <cell r="L434">
            <v>6.3</v>
          </cell>
          <cell r="M434">
            <v>0.14000000000000001</v>
          </cell>
          <cell r="N434">
            <v>13.29</v>
          </cell>
          <cell r="O434">
            <v>33.51</v>
          </cell>
          <cell r="P434" t="str">
            <v>H</v>
          </cell>
          <cell r="Q434">
            <v>29400</v>
          </cell>
          <cell r="R434">
            <v>180</v>
          </cell>
          <cell r="S434">
            <v>1</v>
          </cell>
          <cell r="T434">
            <v>2.8</v>
          </cell>
        </row>
        <row r="435">
          <cell r="A435">
            <v>621450</v>
          </cell>
          <cell r="B435" t="str">
            <v>BASC MB 2423K 12 M³</v>
          </cell>
          <cell r="C435" t="str">
            <v>BASCULANTE 10 M3</v>
          </cell>
          <cell r="D435">
            <v>199000</v>
          </cell>
          <cell r="E435">
            <v>1</v>
          </cell>
          <cell r="F435">
            <v>0.78</v>
          </cell>
          <cell r="G435">
            <v>12000</v>
          </cell>
          <cell r="H435">
            <v>12.94</v>
          </cell>
          <cell r="I435">
            <v>26.3</v>
          </cell>
          <cell r="J435">
            <v>8.57</v>
          </cell>
          <cell r="K435">
            <v>0</v>
          </cell>
          <cell r="L435">
            <v>9.5</v>
          </cell>
          <cell r="M435">
            <v>1.3</v>
          </cell>
          <cell r="N435">
            <v>31.24</v>
          </cell>
          <cell r="O435">
            <v>70.48</v>
          </cell>
          <cell r="P435" t="str">
            <v>H</v>
          </cell>
          <cell r="Q435">
            <v>60000</v>
          </cell>
          <cell r="R435">
            <v>180</v>
          </cell>
          <cell r="S435">
            <v>1</v>
          </cell>
          <cell r="T435">
            <v>2</v>
          </cell>
        </row>
        <row r="436">
          <cell r="A436">
            <v>621456</v>
          </cell>
          <cell r="B436" t="str">
            <v>CAM BETON MBB</v>
          </cell>
          <cell r="C436" t="str">
            <v>BETONEIRA 7 M3</v>
          </cell>
          <cell r="D436">
            <v>237900</v>
          </cell>
          <cell r="E436">
            <v>1</v>
          </cell>
          <cell r="F436">
            <v>0.83</v>
          </cell>
          <cell r="G436">
            <v>12000</v>
          </cell>
          <cell r="H436">
            <v>16.45</v>
          </cell>
          <cell r="I436">
            <v>20.010000000000002</v>
          </cell>
          <cell r="J436">
            <v>15.03</v>
          </cell>
          <cell r="K436">
            <v>0</v>
          </cell>
          <cell r="L436">
            <v>6.8</v>
          </cell>
          <cell r="M436">
            <v>0.2</v>
          </cell>
          <cell r="N436">
            <v>14.84</v>
          </cell>
          <cell r="O436">
            <v>51.3</v>
          </cell>
          <cell r="P436" t="str">
            <v>H</v>
          </cell>
          <cell r="Q436">
            <v>88000</v>
          </cell>
          <cell r="R436">
            <v>180</v>
          </cell>
          <cell r="S436">
            <v>1</v>
          </cell>
          <cell r="T436">
            <v>1.2</v>
          </cell>
        </row>
        <row r="437">
          <cell r="A437">
            <v>621498</v>
          </cell>
          <cell r="B437" t="str">
            <v>CAM BROOKS C1517E</v>
          </cell>
          <cell r="C437" t="str">
            <v>BROOKS</v>
          </cell>
          <cell r="D437">
            <v>148000</v>
          </cell>
          <cell r="E437">
            <v>1</v>
          </cell>
          <cell r="F437">
            <v>0.82</v>
          </cell>
          <cell r="G437">
            <v>12000</v>
          </cell>
          <cell r="H437">
            <v>10.11</v>
          </cell>
          <cell r="I437">
            <v>16.32</v>
          </cell>
          <cell r="J437">
            <v>0</v>
          </cell>
          <cell r="K437">
            <v>0</v>
          </cell>
          <cell r="L437">
            <v>6.5</v>
          </cell>
          <cell r="M437">
            <v>0.32</v>
          </cell>
          <cell r="N437">
            <v>15.51</v>
          </cell>
          <cell r="O437">
            <v>41.94</v>
          </cell>
          <cell r="P437" t="str">
            <v>H</v>
          </cell>
          <cell r="Q437">
            <v>47000</v>
          </cell>
          <cell r="R437">
            <v>120</v>
          </cell>
          <cell r="S437">
            <v>1</v>
          </cell>
          <cell r="T437">
            <v>1.6</v>
          </cell>
        </row>
        <row r="438">
          <cell r="A438">
            <v>621499</v>
          </cell>
          <cell r="B438" t="str">
            <v>CAM BROOKS C1517E</v>
          </cell>
          <cell r="C438" t="str">
            <v>BROOKS</v>
          </cell>
          <cell r="D438">
            <v>148000</v>
          </cell>
          <cell r="E438">
            <v>1</v>
          </cell>
          <cell r="F438">
            <v>0.82</v>
          </cell>
          <cell r="G438">
            <v>12000</v>
          </cell>
          <cell r="H438">
            <v>10.11</v>
          </cell>
          <cell r="I438">
            <v>16.32</v>
          </cell>
          <cell r="J438">
            <v>0</v>
          </cell>
          <cell r="K438">
            <v>0</v>
          </cell>
          <cell r="L438">
            <v>6.5</v>
          </cell>
          <cell r="M438">
            <v>0.32</v>
          </cell>
          <cell r="N438">
            <v>15.51</v>
          </cell>
          <cell r="O438">
            <v>41.94</v>
          </cell>
          <cell r="P438" t="str">
            <v>H</v>
          </cell>
          <cell r="Q438">
            <v>47000</v>
          </cell>
          <cell r="R438">
            <v>120</v>
          </cell>
          <cell r="S438">
            <v>1</v>
          </cell>
          <cell r="T438">
            <v>1.6</v>
          </cell>
        </row>
        <row r="439">
          <cell r="A439">
            <v>621506</v>
          </cell>
          <cell r="B439" t="str">
            <v>CAM BETON FORD CARGO</v>
          </cell>
          <cell r="C439" t="str">
            <v>BETONEIRA 7 M3</v>
          </cell>
          <cell r="D439">
            <v>142000</v>
          </cell>
          <cell r="E439">
            <v>1</v>
          </cell>
          <cell r="F439">
            <v>0.85</v>
          </cell>
          <cell r="G439">
            <v>12000</v>
          </cell>
          <cell r="H439">
            <v>10.06</v>
          </cell>
          <cell r="I439">
            <v>20.010000000000002</v>
          </cell>
          <cell r="J439">
            <v>4.47</v>
          </cell>
          <cell r="K439">
            <v>0</v>
          </cell>
          <cell r="L439">
            <v>6.8</v>
          </cell>
          <cell r="M439">
            <v>0.2</v>
          </cell>
          <cell r="N439">
            <v>14.84</v>
          </cell>
          <cell r="O439">
            <v>44.91</v>
          </cell>
          <cell r="P439" t="str">
            <v>H</v>
          </cell>
          <cell r="Q439">
            <v>88000</v>
          </cell>
          <cell r="R439">
            <v>180</v>
          </cell>
          <cell r="S439">
            <v>1</v>
          </cell>
          <cell r="T439">
            <v>2</v>
          </cell>
        </row>
        <row r="440">
          <cell r="A440">
            <v>621510</v>
          </cell>
          <cell r="B440" t="str">
            <v>CAM BASC CARGO 2425</v>
          </cell>
          <cell r="C440" t="str">
            <v>BASCULANTE 10 M3</v>
          </cell>
          <cell r="D440">
            <v>99000</v>
          </cell>
          <cell r="E440">
            <v>1</v>
          </cell>
          <cell r="F440">
            <v>0.8</v>
          </cell>
          <cell r="G440">
            <v>12000</v>
          </cell>
          <cell r="H440">
            <v>6.6</v>
          </cell>
          <cell r="I440">
            <v>31.35</v>
          </cell>
          <cell r="J440">
            <v>8.57</v>
          </cell>
          <cell r="K440">
            <v>0</v>
          </cell>
          <cell r="L440">
            <v>9.1999999999999993</v>
          </cell>
          <cell r="M440">
            <v>0.5</v>
          </cell>
          <cell r="N440">
            <v>22.44</v>
          </cell>
          <cell r="O440">
            <v>60.39</v>
          </cell>
          <cell r="P440" t="str">
            <v>H</v>
          </cell>
          <cell r="Q440">
            <v>60000</v>
          </cell>
          <cell r="R440">
            <v>180</v>
          </cell>
          <cell r="S440">
            <v>1</v>
          </cell>
          <cell r="T440">
            <v>4.8</v>
          </cell>
        </row>
        <row r="441">
          <cell r="A441">
            <v>621511</v>
          </cell>
          <cell r="B441" t="str">
            <v>TIBCRET CARGO 2425</v>
          </cell>
          <cell r="C441" t="str">
            <v>TIBCRET 3 M3</v>
          </cell>
          <cell r="D441">
            <v>100205</v>
          </cell>
          <cell r="E441">
            <v>1</v>
          </cell>
          <cell r="F441">
            <v>0.87</v>
          </cell>
          <cell r="G441">
            <v>12000</v>
          </cell>
          <cell r="H441">
            <v>7.26</v>
          </cell>
          <cell r="I441">
            <v>26.29</v>
          </cell>
          <cell r="J441">
            <v>3.56</v>
          </cell>
          <cell r="K441">
            <v>0</v>
          </cell>
          <cell r="L441">
            <v>9.1999999999999993</v>
          </cell>
          <cell r="M441">
            <v>0.5</v>
          </cell>
          <cell r="N441">
            <v>22.44</v>
          </cell>
          <cell r="O441">
            <v>55.99</v>
          </cell>
          <cell r="P441" t="str">
            <v>H</v>
          </cell>
          <cell r="Q441">
            <v>50400</v>
          </cell>
          <cell r="R441">
            <v>160</v>
          </cell>
          <cell r="S441">
            <v>1</v>
          </cell>
          <cell r="T441">
            <v>3.6</v>
          </cell>
        </row>
        <row r="442">
          <cell r="A442">
            <v>621517</v>
          </cell>
          <cell r="B442" t="str">
            <v>CAM C/ IMAVE CARGO 2</v>
          </cell>
          <cell r="C442" t="str">
            <v>BASCULANTE IMAVI</v>
          </cell>
          <cell r="D442">
            <v>127531</v>
          </cell>
          <cell r="E442">
            <v>1</v>
          </cell>
          <cell r="F442">
            <v>0.78149999999999997</v>
          </cell>
          <cell r="G442">
            <v>12000</v>
          </cell>
          <cell r="H442">
            <v>8.31</v>
          </cell>
          <cell r="I442">
            <v>21.5</v>
          </cell>
          <cell r="J442">
            <v>6.15</v>
          </cell>
          <cell r="K442">
            <v>0</v>
          </cell>
          <cell r="L442">
            <v>9.1999999999999993</v>
          </cell>
          <cell r="M442">
            <v>0.5</v>
          </cell>
          <cell r="N442">
            <v>22.44</v>
          </cell>
          <cell r="O442">
            <v>52.25</v>
          </cell>
          <cell r="P442" t="str">
            <v>H</v>
          </cell>
          <cell r="Q442">
            <v>64000</v>
          </cell>
          <cell r="R442">
            <v>180</v>
          </cell>
          <cell r="S442">
            <v>1</v>
          </cell>
          <cell r="T442">
            <v>2.6</v>
          </cell>
        </row>
        <row r="443">
          <cell r="A443">
            <v>621520</v>
          </cell>
          <cell r="B443" t="str">
            <v>CAM CARGO 2422 C/ B</v>
          </cell>
          <cell r="C443" t="str">
            <v>CAM C/ BOMBA CONCRETO</v>
          </cell>
          <cell r="D443">
            <v>625900</v>
          </cell>
          <cell r="E443">
            <v>1</v>
          </cell>
          <cell r="F443">
            <v>0.87</v>
          </cell>
          <cell r="G443">
            <v>12000</v>
          </cell>
          <cell r="H443">
            <v>45.38</v>
          </cell>
          <cell r="I443">
            <v>32</v>
          </cell>
          <cell r="J443">
            <v>2.4500000000000002</v>
          </cell>
          <cell r="K443">
            <v>5.62</v>
          </cell>
          <cell r="L443">
            <v>6.8</v>
          </cell>
          <cell r="M443">
            <v>0.8</v>
          </cell>
          <cell r="N443">
            <v>21.02</v>
          </cell>
          <cell r="O443">
            <v>104.02</v>
          </cell>
          <cell r="P443" t="str">
            <v>H</v>
          </cell>
          <cell r="Q443">
            <v>346000</v>
          </cell>
          <cell r="R443">
            <v>100</v>
          </cell>
          <cell r="S443">
            <v>1</v>
          </cell>
          <cell r="T443">
            <v>0.8</v>
          </cell>
        </row>
        <row r="444">
          <cell r="A444">
            <v>622022</v>
          </cell>
          <cell r="B444" t="str">
            <v>CARRETA LAK1113 18T</v>
          </cell>
          <cell r="C444" t="str">
            <v>CARRETA PRANCHA</v>
          </cell>
          <cell r="D444">
            <v>120710</v>
          </cell>
          <cell r="E444">
            <v>1</v>
          </cell>
          <cell r="F444">
            <v>0.87</v>
          </cell>
          <cell r="G444">
            <v>200000</v>
          </cell>
          <cell r="H444">
            <v>0.53</v>
          </cell>
          <cell r="I444">
            <v>1.21</v>
          </cell>
          <cell r="J444">
            <v>0.39</v>
          </cell>
          <cell r="K444">
            <v>0</v>
          </cell>
          <cell r="L444">
            <v>0.4</v>
          </cell>
          <cell r="M444">
            <v>0.02</v>
          </cell>
          <cell r="N444">
            <v>0.96</v>
          </cell>
          <cell r="O444">
            <v>2.7</v>
          </cell>
          <cell r="P444" t="str">
            <v>K</v>
          </cell>
          <cell r="Q444">
            <v>95000</v>
          </cell>
          <cell r="R444">
            <v>2500</v>
          </cell>
          <cell r="S444">
            <v>1</v>
          </cell>
          <cell r="T444">
            <v>2.2999999999999998</v>
          </cell>
        </row>
        <row r="445">
          <cell r="A445">
            <v>622047</v>
          </cell>
          <cell r="B445" t="str">
            <v>CAM LK1513 2V DOS. S</v>
          </cell>
          <cell r="C445" t="str">
            <v>CAM DOSADOR SPRITZER</v>
          </cell>
          <cell r="D445">
            <v>363023</v>
          </cell>
          <cell r="E445">
            <v>1</v>
          </cell>
          <cell r="F445">
            <v>0.9</v>
          </cell>
          <cell r="G445">
            <v>3000</v>
          </cell>
          <cell r="H445">
            <v>108.91</v>
          </cell>
          <cell r="I445">
            <v>48.18</v>
          </cell>
          <cell r="J445">
            <v>0</v>
          </cell>
          <cell r="K445">
            <v>10.62</v>
          </cell>
          <cell r="L445">
            <v>1.34</v>
          </cell>
          <cell r="M445">
            <v>0.41</v>
          </cell>
          <cell r="N445">
            <v>6.74</v>
          </cell>
          <cell r="O445">
            <v>174.45</v>
          </cell>
          <cell r="P445" t="str">
            <v>H</v>
          </cell>
          <cell r="Q445">
            <v>0</v>
          </cell>
          <cell r="R445">
            <v>100</v>
          </cell>
          <cell r="S445">
            <v>1</v>
          </cell>
          <cell r="T445">
            <v>0.5</v>
          </cell>
        </row>
        <row r="446">
          <cell r="A446">
            <v>622057</v>
          </cell>
          <cell r="B446" t="str">
            <v>COMPACT LIXO LK-1313 i</v>
          </cell>
          <cell r="C446" t="str">
            <v>CAMINHÃO LIXO</v>
          </cell>
          <cell r="D446">
            <v>90004</v>
          </cell>
          <cell r="E446">
            <v>1</v>
          </cell>
          <cell r="F446">
            <v>0.8</v>
          </cell>
          <cell r="G446">
            <v>200000</v>
          </cell>
          <cell r="H446">
            <v>0.36</v>
          </cell>
          <cell r="I446">
            <v>0.8</v>
          </cell>
          <cell r="J446">
            <v>0</v>
          </cell>
          <cell r="K446">
            <v>0</v>
          </cell>
          <cell r="L446">
            <v>0.35</v>
          </cell>
          <cell r="M446">
            <v>0.02</v>
          </cell>
          <cell r="N446">
            <v>0.86</v>
          </cell>
          <cell r="O446">
            <v>2.02</v>
          </cell>
          <cell r="P446" t="str">
            <v>K</v>
          </cell>
          <cell r="Q446">
            <v>47000</v>
          </cell>
          <cell r="R446">
            <v>2500</v>
          </cell>
          <cell r="S446">
            <v>1</v>
          </cell>
          <cell r="T446">
            <v>2.2000000000000002</v>
          </cell>
        </row>
        <row r="447">
          <cell r="A447">
            <v>622067</v>
          </cell>
          <cell r="B447" t="str">
            <v>CAM COMPAC LIXO MB L</v>
          </cell>
          <cell r="C447" t="str">
            <v>CAMINHÃO LIXO</v>
          </cell>
          <cell r="D447">
            <v>53200</v>
          </cell>
          <cell r="E447">
            <v>1</v>
          </cell>
          <cell r="F447">
            <v>0.8</v>
          </cell>
          <cell r="G447">
            <v>12000</v>
          </cell>
          <cell r="H447">
            <v>3.55</v>
          </cell>
          <cell r="I447">
            <v>16.04</v>
          </cell>
          <cell r="J447">
            <v>0</v>
          </cell>
          <cell r="K447">
            <v>0</v>
          </cell>
          <cell r="L447">
            <v>8</v>
          </cell>
          <cell r="M447">
            <v>0.32</v>
          </cell>
          <cell r="N447">
            <v>18.329999999999998</v>
          </cell>
          <cell r="O447">
            <v>37.92</v>
          </cell>
          <cell r="P447" t="str">
            <v>H</v>
          </cell>
          <cell r="Q447">
            <v>47000</v>
          </cell>
          <cell r="R447">
            <v>120</v>
          </cell>
          <cell r="S447">
            <v>1</v>
          </cell>
          <cell r="T447">
            <v>4.5</v>
          </cell>
        </row>
        <row r="448">
          <cell r="A448">
            <v>622086</v>
          </cell>
          <cell r="B448" t="str">
            <v>CAM BETON MB LB2214</v>
          </cell>
          <cell r="C448" t="str">
            <v>BETONEIRA 7 M3</v>
          </cell>
          <cell r="D448">
            <v>113300</v>
          </cell>
          <cell r="E448">
            <v>1</v>
          </cell>
          <cell r="F448">
            <v>0.85</v>
          </cell>
          <cell r="G448">
            <v>10000</v>
          </cell>
          <cell r="H448">
            <v>9.6300000000000008</v>
          </cell>
          <cell r="I448">
            <v>20.98</v>
          </cell>
          <cell r="J448">
            <v>0</v>
          </cell>
          <cell r="K448">
            <v>2.08</v>
          </cell>
          <cell r="L448">
            <v>6.8</v>
          </cell>
          <cell r="M448">
            <v>0.2</v>
          </cell>
          <cell r="N448">
            <v>14.84</v>
          </cell>
          <cell r="O448">
            <v>47.53</v>
          </cell>
          <cell r="P448" t="str">
            <v>H</v>
          </cell>
          <cell r="Q448">
            <v>88000</v>
          </cell>
          <cell r="R448">
            <v>180</v>
          </cell>
          <cell r="S448">
            <v>1</v>
          </cell>
          <cell r="T448">
            <v>2.4</v>
          </cell>
        </row>
        <row r="449">
          <cell r="A449">
            <v>622096</v>
          </cell>
          <cell r="B449" t="str">
            <v>CAM BETON MB LB-2217</v>
          </cell>
          <cell r="C449" t="str">
            <v>BETONEIRA 7 M3</v>
          </cell>
          <cell r="D449">
            <v>125817</v>
          </cell>
          <cell r="E449">
            <v>1</v>
          </cell>
          <cell r="F449">
            <v>0.85</v>
          </cell>
          <cell r="G449">
            <v>12000</v>
          </cell>
          <cell r="H449">
            <v>8.91</v>
          </cell>
          <cell r="I449">
            <v>20.010000000000002</v>
          </cell>
          <cell r="J449">
            <v>4.47</v>
          </cell>
          <cell r="K449">
            <v>0</v>
          </cell>
          <cell r="L449">
            <v>6.8</v>
          </cell>
          <cell r="M449">
            <v>0.2</v>
          </cell>
          <cell r="N449">
            <v>14.84</v>
          </cell>
          <cell r="O449">
            <v>43.76</v>
          </cell>
          <cell r="P449" t="str">
            <v>H</v>
          </cell>
          <cell r="Q449">
            <v>88000</v>
          </cell>
          <cell r="R449">
            <v>180</v>
          </cell>
          <cell r="S449">
            <v>1</v>
          </cell>
          <cell r="T449">
            <v>2.2000000000000002</v>
          </cell>
        </row>
        <row r="450">
          <cell r="A450">
            <v>622097</v>
          </cell>
          <cell r="B450" t="str">
            <v>CAM LB2216 C/ REEDRI</v>
          </cell>
          <cell r="C450" t="str">
            <v>CAM C/ REEDRILL</v>
          </cell>
          <cell r="D450">
            <v>250000</v>
          </cell>
          <cell r="E450">
            <v>1</v>
          </cell>
          <cell r="F450">
            <v>0.65869999999999995</v>
          </cell>
          <cell r="G450">
            <v>8000</v>
          </cell>
          <cell r="H450">
            <v>20.58</v>
          </cell>
          <cell r="I450">
            <v>86.92</v>
          </cell>
          <cell r="J450">
            <v>0</v>
          </cell>
          <cell r="K450">
            <v>0</v>
          </cell>
          <cell r="L450">
            <v>8</v>
          </cell>
          <cell r="M450">
            <v>0.1</v>
          </cell>
          <cell r="N450">
            <v>16.07</v>
          </cell>
          <cell r="O450">
            <v>123.57</v>
          </cell>
          <cell r="P450" t="str">
            <v>H</v>
          </cell>
          <cell r="Q450">
            <v>0</v>
          </cell>
          <cell r="R450">
            <v>100</v>
          </cell>
          <cell r="S450">
            <v>1</v>
          </cell>
          <cell r="T450">
            <v>4.2</v>
          </cell>
        </row>
        <row r="451">
          <cell r="A451">
            <v>622108</v>
          </cell>
          <cell r="B451" t="str">
            <v>CAM BROOKS MB LK 131</v>
          </cell>
          <cell r="C451" t="str">
            <v>BROOKS</v>
          </cell>
          <cell r="D451">
            <v>66053</v>
          </cell>
          <cell r="E451">
            <v>1</v>
          </cell>
          <cell r="F451">
            <v>0.85</v>
          </cell>
          <cell r="G451">
            <v>12000</v>
          </cell>
          <cell r="H451">
            <v>4.68</v>
          </cell>
          <cell r="I451">
            <v>16.04</v>
          </cell>
          <cell r="J451">
            <v>0</v>
          </cell>
          <cell r="K451">
            <v>0</v>
          </cell>
          <cell r="L451">
            <v>8</v>
          </cell>
          <cell r="M451">
            <v>0.32</v>
          </cell>
          <cell r="N451">
            <v>18.329999999999998</v>
          </cell>
          <cell r="O451">
            <v>39.049999999999997</v>
          </cell>
          <cell r="P451" t="str">
            <v>H</v>
          </cell>
          <cell r="Q451">
            <v>47000</v>
          </cell>
          <cell r="R451">
            <v>120</v>
          </cell>
          <cell r="S451">
            <v>1</v>
          </cell>
          <cell r="T451">
            <v>3.4</v>
          </cell>
        </row>
        <row r="452">
          <cell r="A452">
            <v>622170</v>
          </cell>
          <cell r="B452" t="str">
            <v>BASC SCANIA P124 6X4</v>
          </cell>
          <cell r="C452" t="str">
            <v>BASC SCANIA / VOLVO</v>
          </cell>
          <cell r="D452">
            <v>201000</v>
          </cell>
          <cell r="E452">
            <v>1</v>
          </cell>
          <cell r="F452">
            <v>0.8</v>
          </cell>
          <cell r="G452">
            <v>12000</v>
          </cell>
          <cell r="H452">
            <v>13.4</v>
          </cell>
          <cell r="I452">
            <v>39</v>
          </cell>
          <cell r="J452">
            <v>12.89</v>
          </cell>
          <cell r="K452">
            <v>0</v>
          </cell>
          <cell r="L452">
            <v>11</v>
          </cell>
          <cell r="M452">
            <v>0.3</v>
          </cell>
          <cell r="N452">
            <v>23.77</v>
          </cell>
          <cell r="O452">
            <v>76.17</v>
          </cell>
          <cell r="P452" t="str">
            <v>H</v>
          </cell>
          <cell r="Q452">
            <v>151000</v>
          </cell>
          <cell r="R452">
            <v>200</v>
          </cell>
          <cell r="S452">
            <v>1</v>
          </cell>
          <cell r="T452">
            <v>2.9</v>
          </cell>
        </row>
        <row r="453">
          <cell r="A453">
            <v>622172</v>
          </cell>
          <cell r="B453" t="str">
            <v>TIBCRET SCANIA P114</v>
          </cell>
          <cell r="C453" t="str">
            <v>TIBCRET 6 M3</v>
          </cell>
          <cell r="D453">
            <v>177200</v>
          </cell>
          <cell r="E453">
            <v>1</v>
          </cell>
          <cell r="F453">
            <v>0.85</v>
          </cell>
          <cell r="G453">
            <v>12000</v>
          </cell>
          <cell r="H453">
            <v>12.55</v>
          </cell>
          <cell r="I453">
            <v>22.47</v>
          </cell>
          <cell r="J453">
            <v>7.71</v>
          </cell>
          <cell r="K453">
            <v>0</v>
          </cell>
          <cell r="L453">
            <v>11</v>
          </cell>
          <cell r="M453">
            <v>0.3</v>
          </cell>
          <cell r="N453">
            <v>23.77</v>
          </cell>
          <cell r="O453">
            <v>58.79</v>
          </cell>
          <cell r="P453" t="str">
            <v>H</v>
          </cell>
          <cell r="Q453">
            <v>74760</v>
          </cell>
          <cell r="R453">
            <v>160</v>
          </cell>
          <cell r="S453">
            <v>1</v>
          </cell>
          <cell r="T453">
            <v>1.8</v>
          </cell>
        </row>
        <row r="454">
          <cell r="A454">
            <v>622174</v>
          </cell>
          <cell r="B454" t="str">
            <v>BASC SCANIA P124 8X4</v>
          </cell>
          <cell r="C454" t="str">
            <v>BASC SCANIA / VOLVO</v>
          </cell>
          <cell r="D454">
            <v>425000</v>
          </cell>
          <cell r="E454">
            <v>1</v>
          </cell>
          <cell r="F454">
            <v>0.75</v>
          </cell>
          <cell r="G454">
            <v>15000</v>
          </cell>
          <cell r="H454">
            <v>21.25</v>
          </cell>
          <cell r="I454">
            <v>41.2</v>
          </cell>
          <cell r="J454">
            <v>14.79</v>
          </cell>
          <cell r="K454">
            <v>0</v>
          </cell>
          <cell r="L454">
            <v>12</v>
          </cell>
          <cell r="M454">
            <v>0.30680000000000002</v>
          </cell>
          <cell r="N454">
            <v>25.72</v>
          </cell>
          <cell r="O454">
            <v>88.17</v>
          </cell>
          <cell r="P454" t="str">
            <v>H</v>
          </cell>
          <cell r="Q454">
            <v>151000</v>
          </cell>
          <cell r="R454">
            <v>200</v>
          </cell>
          <cell r="S454">
            <v>1</v>
          </cell>
          <cell r="T454">
            <v>1.9</v>
          </cell>
        </row>
        <row r="455">
          <cell r="A455">
            <v>622200</v>
          </cell>
          <cell r="B455" t="str">
            <v>BASC MB 4140 16 M³</v>
          </cell>
          <cell r="C455" t="str">
            <v>BASC SCANIA / VOLVO</v>
          </cell>
          <cell r="D455">
            <v>409000</v>
          </cell>
          <cell r="E455">
            <v>1</v>
          </cell>
          <cell r="F455">
            <v>0.8</v>
          </cell>
          <cell r="G455">
            <v>12000</v>
          </cell>
          <cell r="H455">
            <v>27.27</v>
          </cell>
          <cell r="I455">
            <v>37.630000000000003</v>
          </cell>
          <cell r="J455">
            <v>12.89</v>
          </cell>
          <cell r="K455">
            <v>0</v>
          </cell>
          <cell r="L455">
            <v>11</v>
          </cell>
          <cell r="M455">
            <v>0.3</v>
          </cell>
          <cell r="N455">
            <v>23.77</v>
          </cell>
          <cell r="O455">
            <v>88.67</v>
          </cell>
          <cell r="P455" t="str">
            <v>H</v>
          </cell>
          <cell r="Q455">
            <v>151000</v>
          </cell>
          <cell r="R455">
            <v>200</v>
          </cell>
          <cell r="S455">
            <v>1</v>
          </cell>
          <cell r="T455">
            <v>1.4</v>
          </cell>
        </row>
        <row r="456">
          <cell r="A456">
            <v>622400</v>
          </cell>
          <cell r="B456" t="str">
            <v>BASC VOLVO NL10 6X4</v>
          </cell>
          <cell r="C456" t="str">
            <v>BASC SCANIA / VOLVO</v>
          </cell>
          <cell r="D456">
            <v>146000</v>
          </cell>
          <cell r="E456">
            <v>1</v>
          </cell>
          <cell r="F456">
            <v>0.8</v>
          </cell>
          <cell r="G456">
            <v>12000</v>
          </cell>
          <cell r="H456">
            <v>9.73</v>
          </cell>
          <cell r="I456">
            <v>28.45</v>
          </cell>
          <cell r="J456">
            <v>11.21</v>
          </cell>
          <cell r="K456">
            <v>0</v>
          </cell>
          <cell r="L456">
            <v>11</v>
          </cell>
          <cell r="M456">
            <v>0.3</v>
          </cell>
          <cell r="N456">
            <v>23.77</v>
          </cell>
          <cell r="O456">
            <v>61.95</v>
          </cell>
          <cell r="P456" t="str">
            <v>H</v>
          </cell>
          <cell r="Q456">
            <v>151000</v>
          </cell>
          <cell r="R456">
            <v>199</v>
          </cell>
          <cell r="S456">
            <v>1</v>
          </cell>
          <cell r="T456">
            <v>2.9</v>
          </cell>
        </row>
        <row r="457">
          <cell r="A457">
            <v>622402</v>
          </cell>
          <cell r="B457" t="str">
            <v>BASC VOLVO FM12 6X4</v>
          </cell>
          <cell r="C457" t="str">
            <v>BASC SCANIA / VOLVO</v>
          </cell>
          <cell r="D457">
            <v>0</v>
          </cell>
          <cell r="E457">
            <v>1</v>
          </cell>
          <cell r="F457">
            <v>0.85</v>
          </cell>
          <cell r="G457">
            <v>12000</v>
          </cell>
          <cell r="H457">
            <v>0</v>
          </cell>
          <cell r="I457">
            <v>23.14</v>
          </cell>
          <cell r="J457">
            <v>7.71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23.14</v>
          </cell>
          <cell r="P457" t="str">
            <v>H</v>
          </cell>
          <cell r="Q457">
            <v>151000</v>
          </cell>
          <cell r="R457">
            <v>160</v>
          </cell>
          <cell r="S457">
            <v>1</v>
          </cell>
          <cell r="T457" t="e">
            <v>#DIV/0!</v>
          </cell>
        </row>
        <row r="458">
          <cell r="A458">
            <v>624213</v>
          </cell>
          <cell r="B458" t="str">
            <v>RK-425 PARA JUMBO</v>
          </cell>
          <cell r="C458" t="str">
            <v>FORA ESTRADA 25 TON C/ JUMBO</v>
          </cell>
          <cell r="D458">
            <v>199854</v>
          </cell>
          <cell r="E458">
            <v>1</v>
          </cell>
          <cell r="F458">
            <v>0.9</v>
          </cell>
          <cell r="G458">
            <v>18000</v>
          </cell>
          <cell r="H458">
            <v>0</v>
          </cell>
          <cell r="I458">
            <v>28.86</v>
          </cell>
          <cell r="J458">
            <v>0</v>
          </cell>
          <cell r="K458">
            <v>0</v>
          </cell>
          <cell r="L458">
            <v>20</v>
          </cell>
          <cell r="M458">
            <v>1.4</v>
          </cell>
          <cell r="N458">
            <v>52.01</v>
          </cell>
          <cell r="O458">
            <v>80.87</v>
          </cell>
          <cell r="P458" t="str">
            <v>H</v>
          </cell>
          <cell r="Q458">
            <v>0</v>
          </cell>
          <cell r="R458">
            <v>150</v>
          </cell>
          <cell r="S458">
            <v>9.9999999999999995E-7</v>
          </cell>
          <cell r="T458" t="e">
            <v>#DIV/0!</v>
          </cell>
        </row>
        <row r="459">
          <cell r="A459">
            <v>624215</v>
          </cell>
          <cell r="B459" t="str">
            <v>RK-425 C/ PRANCHA 50</v>
          </cell>
          <cell r="C459" t="str">
            <v>FORA ESTRADA 25 TON C/ PRANCHA</v>
          </cell>
          <cell r="D459">
            <v>199855</v>
          </cell>
          <cell r="E459">
            <v>1</v>
          </cell>
          <cell r="F459">
            <v>0.9</v>
          </cell>
          <cell r="G459">
            <v>18000</v>
          </cell>
          <cell r="H459">
            <v>9.99</v>
          </cell>
          <cell r="I459">
            <v>33.619999999999997</v>
          </cell>
          <cell r="J459">
            <v>0</v>
          </cell>
          <cell r="K459">
            <v>8.16</v>
          </cell>
          <cell r="L459">
            <v>20</v>
          </cell>
          <cell r="M459">
            <v>1</v>
          </cell>
          <cell r="N459">
            <v>47.9</v>
          </cell>
          <cell r="O459">
            <v>99.67</v>
          </cell>
          <cell r="P459" t="str">
            <v>H</v>
          </cell>
          <cell r="Q459">
            <v>0</v>
          </cell>
          <cell r="R459">
            <v>150</v>
          </cell>
          <cell r="S459">
            <v>1</v>
          </cell>
          <cell r="T459">
            <v>4.2</v>
          </cell>
        </row>
        <row r="460">
          <cell r="A460">
            <v>630125</v>
          </cell>
          <cell r="B460" t="str">
            <v>CARRETA SCANIA P124</v>
          </cell>
          <cell r="C460" t="str">
            <v>CARRETA PRANCHA</v>
          </cell>
          <cell r="D460">
            <v>192000</v>
          </cell>
          <cell r="E460">
            <v>1</v>
          </cell>
          <cell r="F460">
            <v>0.85</v>
          </cell>
          <cell r="G460">
            <v>300000</v>
          </cell>
          <cell r="H460">
            <v>0.54</v>
          </cell>
          <cell r="I460">
            <v>2.15</v>
          </cell>
          <cell r="J460">
            <v>0.72</v>
          </cell>
          <cell r="K460">
            <v>0</v>
          </cell>
          <cell r="L460">
            <v>0.87</v>
          </cell>
          <cell r="M460">
            <v>0.02</v>
          </cell>
          <cell r="N460">
            <v>1.84</v>
          </cell>
          <cell r="O460">
            <v>4.53</v>
          </cell>
          <cell r="P460" t="str">
            <v>K</v>
          </cell>
          <cell r="Q460">
            <v>95000</v>
          </cell>
          <cell r="R460">
            <v>2500</v>
          </cell>
          <cell r="S460">
            <v>1</v>
          </cell>
          <cell r="T460">
            <v>4</v>
          </cell>
        </row>
        <row r="461">
          <cell r="A461">
            <v>630127</v>
          </cell>
          <cell r="B461" t="str">
            <v>CARRETA LT111 75T</v>
          </cell>
          <cell r="C461" t="str">
            <v>CARRETA PRANCHA</v>
          </cell>
          <cell r="D461">
            <v>148000</v>
          </cell>
          <cell r="E461">
            <v>1</v>
          </cell>
          <cell r="F461">
            <v>0.85</v>
          </cell>
          <cell r="G461">
            <v>300000</v>
          </cell>
          <cell r="H461">
            <v>0.42</v>
          </cell>
          <cell r="I461">
            <v>2.36</v>
          </cell>
          <cell r="J461">
            <v>0.72</v>
          </cell>
          <cell r="K461">
            <v>0</v>
          </cell>
          <cell r="L461">
            <v>0.87</v>
          </cell>
          <cell r="M461">
            <v>0.02</v>
          </cell>
          <cell r="N461">
            <v>1.84</v>
          </cell>
          <cell r="O461">
            <v>4.62</v>
          </cell>
          <cell r="P461" t="str">
            <v>K</v>
          </cell>
          <cell r="Q461">
            <v>95000</v>
          </cell>
          <cell r="R461">
            <v>2500</v>
          </cell>
          <cell r="S461">
            <v>1</v>
          </cell>
          <cell r="T461">
            <v>5.6</v>
          </cell>
        </row>
        <row r="462">
          <cell r="A462">
            <v>630133</v>
          </cell>
          <cell r="B462" t="str">
            <v>CARRETA LS110 40T</v>
          </cell>
          <cell r="C462" t="str">
            <v>CARRETA PRANCHA</v>
          </cell>
          <cell r="D462">
            <v>139903</v>
          </cell>
          <cell r="E462">
            <v>1</v>
          </cell>
          <cell r="F462">
            <v>0.85</v>
          </cell>
          <cell r="G462">
            <v>300000</v>
          </cell>
          <cell r="H462">
            <v>0.4</v>
          </cell>
          <cell r="I462">
            <v>1.61</v>
          </cell>
          <cell r="J462">
            <v>0.51</v>
          </cell>
          <cell r="K462">
            <v>0</v>
          </cell>
          <cell r="L462">
            <v>0.8</v>
          </cell>
          <cell r="M462">
            <v>0.02</v>
          </cell>
          <cell r="N462">
            <v>1.71</v>
          </cell>
          <cell r="O462">
            <v>3.72</v>
          </cell>
          <cell r="P462" t="str">
            <v>K</v>
          </cell>
          <cell r="Q462">
            <v>95000</v>
          </cell>
          <cell r="R462">
            <v>2500</v>
          </cell>
          <cell r="S462">
            <v>1</v>
          </cell>
          <cell r="T462">
            <v>4</v>
          </cell>
        </row>
        <row r="463">
          <cell r="A463">
            <v>630705</v>
          </cell>
          <cell r="B463" t="str">
            <v>CAM IVECO TRAKKER</v>
          </cell>
          <cell r="C463" t="str">
            <v>CARRETA PRANCHA</v>
          </cell>
          <cell r="D463">
            <v>436700</v>
          </cell>
          <cell r="E463">
            <v>1</v>
          </cell>
          <cell r="F463">
            <v>0.87</v>
          </cell>
          <cell r="G463">
            <v>300000</v>
          </cell>
          <cell r="H463">
            <v>1.27</v>
          </cell>
          <cell r="I463">
            <v>2.0499999999999998</v>
          </cell>
          <cell r="J463">
            <v>0</v>
          </cell>
          <cell r="K463">
            <v>0</v>
          </cell>
          <cell r="L463">
            <v>0.9</v>
          </cell>
          <cell r="M463">
            <v>0.02</v>
          </cell>
          <cell r="N463">
            <v>1.9</v>
          </cell>
          <cell r="O463">
            <v>5.22</v>
          </cell>
          <cell r="P463" t="str">
            <v>K</v>
          </cell>
          <cell r="Q463">
            <v>95000</v>
          </cell>
          <cell r="R463">
            <v>2500</v>
          </cell>
          <cell r="S463">
            <v>1</v>
          </cell>
          <cell r="T463">
            <v>1.6</v>
          </cell>
        </row>
        <row r="464">
          <cell r="A464">
            <v>630805</v>
          </cell>
          <cell r="B464" t="str">
            <v>CAR VOLVO NT2 50T</v>
          </cell>
          <cell r="C464" t="str">
            <v>CARRETA PRANCHA</v>
          </cell>
          <cell r="D464">
            <v>159000</v>
          </cell>
          <cell r="E464">
            <v>1</v>
          </cell>
          <cell r="F464">
            <v>0.85</v>
          </cell>
          <cell r="G464">
            <v>300000</v>
          </cell>
          <cell r="H464">
            <v>0.45</v>
          </cell>
          <cell r="I464">
            <v>2.15</v>
          </cell>
          <cell r="J464">
            <v>0.72</v>
          </cell>
          <cell r="K464">
            <v>0</v>
          </cell>
          <cell r="L464">
            <v>0.77</v>
          </cell>
          <cell r="M464">
            <v>0.02</v>
          </cell>
          <cell r="N464">
            <v>1.65</v>
          </cell>
          <cell r="O464">
            <v>4.25</v>
          </cell>
          <cell r="P464" t="str">
            <v>K</v>
          </cell>
          <cell r="Q464">
            <v>95000</v>
          </cell>
          <cell r="R464">
            <v>2500</v>
          </cell>
          <cell r="S464">
            <v>1</v>
          </cell>
          <cell r="T464">
            <v>4.8</v>
          </cell>
        </row>
        <row r="465">
          <cell r="A465">
            <v>639400</v>
          </cell>
          <cell r="B465" t="str">
            <v>CARRETA OFIC RANDON</v>
          </cell>
          <cell r="C465" t="str">
            <v>CARRETA OFICINA</v>
          </cell>
          <cell r="D465">
            <v>124841</v>
          </cell>
          <cell r="E465">
            <v>1</v>
          </cell>
          <cell r="F465">
            <v>0.9</v>
          </cell>
          <cell r="G465">
            <v>12000</v>
          </cell>
          <cell r="H465">
            <v>3.12</v>
          </cell>
          <cell r="I465">
            <v>4.0599999999999996</v>
          </cell>
          <cell r="J465">
            <v>0</v>
          </cell>
          <cell r="K465">
            <v>1.25</v>
          </cell>
          <cell r="L465">
            <v>0</v>
          </cell>
          <cell r="M465">
            <v>0.15</v>
          </cell>
          <cell r="N465">
            <v>1.54</v>
          </cell>
          <cell r="O465">
            <v>9.9700000000000006</v>
          </cell>
          <cell r="P465" t="str">
            <v>H</v>
          </cell>
          <cell r="Q465">
            <v>137760</v>
          </cell>
          <cell r="R465">
            <v>200</v>
          </cell>
          <cell r="S465">
            <v>0.33333299999999999</v>
          </cell>
          <cell r="T465">
            <v>1.7</v>
          </cell>
        </row>
        <row r="466">
          <cell r="A466">
            <v>680101</v>
          </cell>
          <cell r="B466" t="str">
            <v>REBOCADOR ARACATUBA</v>
          </cell>
          <cell r="C466" t="str">
            <v>REBOCADOR</v>
          </cell>
          <cell r="D466">
            <v>286934</v>
          </cell>
          <cell r="E466">
            <v>1</v>
          </cell>
          <cell r="F466">
            <v>0.59</v>
          </cell>
          <cell r="G466">
            <v>20000</v>
          </cell>
          <cell r="H466">
            <v>8.4600000000000009</v>
          </cell>
          <cell r="I466">
            <v>22.53</v>
          </cell>
          <cell r="J466">
            <v>0</v>
          </cell>
          <cell r="K466">
            <v>3.48</v>
          </cell>
          <cell r="L466">
            <v>35</v>
          </cell>
          <cell r="M466">
            <v>1</v>
          </cell>
          <cell r="N466">
            <v>76.099999999999994</v>
          </cell>
          <cell r="O466">
            <v>110.57</v>
          </cell>
          <cell r="P466" t="str">
            <v>H</v>
          </cell>
          <cell r="Q466">
            <v>0</v>
          </cell>
          <cell r="R466">
            <v>200</v>
          </cell>
          <cell r="S466">
            <v>1</v>
          </cell>
          <cell r="T466">
            <v>3.1</v>
          </cell>
        </row>
        <row r="467">
          <cell r="A467">
            <v>680310</v>
          </cell>
          <cell r="B467" t="str">
            <v>REBOCADOR M. SOCORRO</v>
          </cell>
          <cell r="C467" t="str">
            <v>REBOCADOR</v>
          </cell>
          <cell r="D467">
            <v>500000</v>
          </cell>
          <cell r="E467">
            <v>1</v>
          </cell>
          <cell r="F467">
            <v>0.86219999999999997</v>
          </cell>
          <cell r="G467">
            <v>30000</v>
          </cell>
          <cell r="H467">
            <v>14.37</v>
          </cell>
          <cell r="I467">
            <v>38.33</v>
          </cell>
          <cell r="J467">
            <v>0</v>
          </cell>
          <cell r="K467">
            <v>7.6</v>
          </cell>
          <cell r="L467">
            <v>36</v>
          </cell>
          <cell r="M467">
            <v>1</v>
          </cell>
          <cell r="N467">
            <v>77.98</v>
          </cell>
          <cell r="O467">
            <v>138.28</v>
          </cell>
          <cell r="P467" t="str">
            <v>H</v>
          </cell>
          <cell r="Q467">
            <v>0</v>
          </cell>
          <cell r="R467">
            <v>200</v>
          </cell>
          <cell r="S467">
            <v>1</v>
          </cell>
          <cell r="T467">
            <v>3.2</v>
          </cell>
        </row>
        <row r="468">
          <cell r="A468">
            <v>680311</v>
          </cell>
          <cell r="B468" t="str">
            <v>REBOCADOR ARARAQUARA</v>
          </cell>
          <cell r="C468" t="str">
            <v>REBOCADOR</v>
          </cell>
          <cell r="D468">
            <v>700773</v>
          </cell>
          <cell r="E468">
            <v>1</v>
          </cell>
          <cell r="F468">
            <v>0.89</v>
          </cell>
          <cell r="G468">
            <v>30000</v>
          </cell>
          <cell r="H468">
            <v>20.79</v>
          </cell>
          <cell r="I468">
            <v>38.229999999999997</v>
          </cell>
          <cell r="J468">
            <v>0</v>
          </cell>
          <cell r="K468">
            <v>7.57</v>
          </cell>
          <cell r="L468">
            <v>36</v>
          </cell>
          <cell r="M468">
            <v>1</v>
          </cell>
          <cell r="N468">
            <v>77.98</v>
          </cell>
          <cell r="O468">
            <v>144.57</v>
          </cell>
          <cell r="P468" t="str">
            <v>H</v>
          </cell>
          <cell r="Q468">
            <v>0</v>
          </cell>
          <cell r="R468">
            <v>200</v>
          </cell>
          <cell r="S468">
            <v>1</v>
          </cell>
          <cell r="T468">
            <v>2.2000000000000002</v>
          </cell>
        </row>
        <row r="469">
          <cell r="A469">
            <v>681000</v>
          </cell>
          <cell r="B469" t="str">
            <v>BAT LAMEIRO ISHI</v>
          </cell>
          <cell r="C469" t="str">
            <v>BATELÃO</v>
          </cell>
          <cell r="D469">
            <v>700000</v>
          </cell>
          <cell r="E469">
            <v>1</v>
          </cell>
          <cell r="F469">
            <v>0.75</v>
          </cell>
          <cell r="G469">
            <v>12000</v>
          </cell>
          <cell r="H469">
            <v>0</v>
          </cell>
          <cell r="I469">
            <v>6.65</v>
          </cell>
          <cell r="J469">
            <v>0</v>
          </cell>
          <cell r="K469">
            <v>61.36</v>
          </cell>
          <cell r="L469">
            <v>0.5</v>
          </cell>
          <cell r="M469">
            <v>0.2</v>
          </cell>
          <cell r="N469">
            <v>3</v>
          </cell>
          <cell r="O469">
            <v>71.010000000000005</v>
          </cell>
          <cell r="P469" t="str">
            <v>H</v>
          </cell>
          <cell r="Q469">
            <v>0</v>
          </cell>
          <cell r="R469">
            <v>200</v>
          </cell>
          <cell r="S469">
            <v>9.9999999999999995E-7</v>
          </cell>
          <cell r="T469" t="e">
            <v>#DIV/0!</v>
          </cell>
        </row>
        <row r="470">
          <cell r="A470">
            <v>681010</v>
          </cell>
          <cell r="B470" t="str">
            <v>EMP/REB ENASA 530</v>
          </cell>
          <cell r="C470" t="str">
            <v>REBOCADOR</v>
          </cell>
          <cell r="D470">
            <v>701054</v>
          </cell>
          <cell r="E470">
            <v>1</v>
          </cell>
          <cell r="F470">
            <v>0.89</v>
          </cell>
          <cell r="G470">
            <v>30000</v>
          </cell>
          <cell r="H470">
            <v>20.8</v>
          </cell>
          <cell r="I470">
            <v>33.42</v>
          </cell>
          <cell r="J470">
            <v>0</v>
          </cell>
          <cell r="K470">
            <v>8.0299999999999994</v>
          </cell>
          <cell r="L470">
            <v>36</v>
          </cell>
          <cell r="M470">
            <v>1.8</v>
          </cell>
          <cell r="N470">
            <v>86.21</v>
          </cell>
          <cell r="O470">
            <v>148.46</v>
          </cell>
          <cell r="P470" t="str">
            <v>H</v>
          </cell>
          <cell r="Q470">
            <v>0</v>
          </cell>
          <cell r="R470">
            <v>200</v>
          </cell>
          <cell r="S470">
            <v>1</v>
          </cell>
          <cell r="T470">
            <v>2</v>
          </cell>
        </row>
        <row r="471">
          <cell r="A471">
            <v>681011</v>
          </cell>
          <cell r="B471" t="str">
            <v>BATEL ENASA 600T</v>
          </cell>
          <cell r="C471" t="str">
            <v>BATELÃO</v>
          </cell>
          <cell r="D471">
            <v>700000</v>
          </cell>
          <cell r="E471">
            <v>1</v>
          </cell>
          <cell r="F471">
            <v>0.89</v>
          </cell>
          <cell r="G471">
            <v>12000</v>
          </cell>
          <cell r="H471">
            <v>0</v>
          </cell>
          <cell r="I471">
            <v>5.86</v>
          </cell>
          <cell r="J471">
            <v>0</v>
          </cell>
          <cell r="K471">
            <v>61.36</v>
          </cell>
          <cell r="L471">
            <v>0.5</v>
          </cell>
          <cell r="M471">
            <v>0.6</v>
          </cell>
          <cell r="N471">
            <v>7.12</v>
          </cell>
          <cell r="O471">
            <v>74.34</v>
          </cell>
          <cell r="P471" t="str">
            <v>H</v>
          </cell>
          <cell r="Q471">
            <v>0</v>
          </cell>
          <cell r="R471">
            <v>200</v>
          </cell>
          <cell r="S471">
            <v>9.9999999999999995E-7</v>
          </cell>
          <cell r="T471" t="e">
            <v>#DIV/0!</v>
          </cell>
        </row>
        <row r="472">
          <cell r="A472">
            <v>699200</v>
          </cell>
          <cell r="B472" t="str">
            <v>LOCOM CLAYTON</v>
          </cell>
          <cell r="C472" t="str">
            <v>LOCOMOTIVA</v>
          </cell>
          <cell r="D472">
            <v>88660</v>
          </cell>
          <cell r="E472">
            <v>1</v>
          </cell>
          <cell r="F472">
            <v>0.86199999999999999</v>
          </cell>
          <cell r="G472">
            <v>6000</v>
          </cell>
          <cell r="H472">
            <v>12.74</v>
          </cell>
          <cell r="I472">
            <v>17.07</v>
          </cell>
          <cell r="J472">
            <v>0</v>
          </cell>
          <cell r="K472">
            <v>0</v>
          </cell>
          <cell r="L472">
            <v>0</v>
          </cell>
          <cell r="M472">
            <v>0.03</v>
          </cell>
          <cell r="N472">
            <v>0.31</v>
          </cell>
          <cell r="O472">
            <v>30.12</v>
          </cell>
          <cell r="P472" t="str">
            <v>H</v>
          </cell>
          <cell r="Q472">
            <v>0</v>
          </cell>
          <cell r="R472">
            <v>80</v>
          </cell>
          <cell r="S472">
            <v>1</v>
          </cell>
          <cell r="T472">
            <v>1.3</v>
          </cell>
        </row>
        <row r="473">
          <cell r="A473">
            <v>700100</v>
          </cell>
          <cell r="B473" t="str">
            <v>Cargador Cat 950G</v>
          </cell>
          <cell r="C473" t="str">
            <v>CARREG PNEUS ATÉ 210HP (EXT)</v>
          </cell>
          <cell r="D473">
            <v>0</v>
          </cell>
          <cell r="E473">
            <v>1</v>
          </cell>
          <cell r="F473">
            <v>0.85</v>
          </cell>
          <cell r="G473">
            <v>10000</v>
          </cell>
          <cell r="H473">
            <v>0</v>
          </cell>
          <cell r="I473">
            <v>13.45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13.45</v>
          </cell>
          <cell r="P473" t="str">
            <v>H</v>
          </cell>
          <cell r="Q473">
            <v>37459.410000000003</v>
          </cell>
          <cell r="R473">
            <v>160</v>
          </cell>
          <cell r="S473">
            <v>1</v>
          </cell>
          <cell r="T473" t="e">
            <v>#DIV/0!</v>
          </cell>
        </row>
        <row r="474">
          <cell r="A474">
            <v>700600</v>
          </cell>
          <cell r="B474" t="str">
            <v>Retro Komatsu</v>
          </cell>
          <cell r="C474" t="str">
            <v>RETROESCAVADEIRA (EXT)</v>
          </cell>
          <cell r="D474">
            <v>0</v>
          </cell>
          <cell r="E474">
            <v>1</v>
          </cell>
          <cell r="F474">
            <v>0.5</v>
          </cell>
          <cell r="G474">
            <v>3000</v>
          </cell>
          <cell r="H474">
            <v>0</v>
          </cell>
          <cell r="I474">
            <v>7.88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7.88</v>
          </cell>
          <cell r="P474" t="str">
            <v>H</v>
          </cell>
          <cell r="Q474">
            <v>4687.5</v>
          </cell>
          <cell r="R474">
            <v>100</v>
          </cell>
          <cell r="S474">
            <v>1</v>
          </cell>
          <cell r="T474" t="e">
            <v>#DIV/0!</v>
          </cell>
        </row>
        <row r="475">
          <cell r="A475">
            <v>700700</v>
          </cell>
          <cell r="B475" t="str">
            <v>Trator MF 297 4x4</v>
          </cell>
          <cell r="C475" t="str">
            <v>TRATOR AGRICOLA (EXT)</v>
          </cell>
          <cell r="D475">
            <v>0</v>
          </cell>
          <cell r="E475">
            <v>1</v>
          </cell>
          <cell r="F475">
            <v>0.1</v>
          </cell>
          <cell r="G475">
            <v>2500</v>
          </cell>
          <cell r="H475">
            <v>0</v>
          </cell>
          <cell r="I475">
            <v>7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7</v>
          </cell>
          <cell r="P475" t="str">
            <v>H</v>
          </cell>
          <cell r="Q475">
            <v>2000</v>
          </cell>
          <cell r="R475">
            <v>100</v>
          </cell>
          <cell r="S475">
            <v>1</v>
          </cell>
          <cell r="T475" t="e">
            <v>#DIV/0!</v>
          </cell>
        </row>
        <row r="476">
          <cell r="A476">
            <v>701100</v>
          </cell>
          <cell r="B476" t="str">
            <v>Moton Cat 140H</v>
          </cell>
          <cell r="C476" t="str">
            <v>MOTONIVELADORA (EXT)</v>
          </cell>
          <cell r="D476">
            <v>0</v>
          </cell>
          <cell r="E476">
            <v>1</v>
          </cell>
          <cell r="F476">
            <v>0.4</v>
          </cell>
          <cell r="G476">
            <v>2300</v>
          </cell>
          <cell r="H476">
            <v>0</v>
          </cell>
          <cell r="I476">
            <v>12.49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12.49</v>
          </cell>
          <cell r="P476" t="str">
            <v>H</v>
          </cell>
          <cell r="Q476">
            <v>19091.48</v>
          </cell>
          <cell r="R476">
            <v>160</v>
          </cell>
          <cell r="S476">
            <v>1</v>
          </cell>
          <cell r="T476" t="e">
            <v>#DIV/0!</v>
          </cell>
        </row>
        <row r="477">
          <cell r="A477">
            <v>702101</v>
          </cell>
          <cell r="B477" t="str">
            <v>Pavim Voegelle 1700</v>
          </cell>
          <cell r="C477" t="str">
            <v>VIBROACABADORA ASFALTO (EXT)</v>
          </cell>
          <cell r="D477">
            <v>0</v>
          </cell>
          <cell r="E477">
            <v>1</v>
          </cell>
          <cell r="F477">
            <v>0.65</v>
          </cell>
          <cell r="G477">
            <v>5000</v>
          </cell>
          <cell r="H477">
            <v>0</v>
          </cell>
          <cell r="I477">
            <v>50.47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50.47</v>
          </cell>
          <cell r="P477" t="str">
            <v>H</v>
          </cell>
          <cell r="Q477">
            <v>22000</v>
          </cell>
          <cell r="R477">
            <v>120</v>
          </cell>
          <cell r="S477">
            <v>1</v>
          </cell>
          <cell r="T477" t="e">
            <v>#DIV/0!</v>
          </cell>
        </row>
        <row r="478">
          <cell r="A478">
            <v>702102</v>
          </cell>
          <cell r="B478" t="str">
            <v>Pavim Voegelle 1700</v>
          </cell>
          <cell r="C478" t="str">
            <v>VIBROACABADORA ASFALTO (EXT)</v>
          </cell>
          <cell r="D478">
            <v>0</v>
          </cell>
          <cell r="E478">
            <v>1</v>
          </cell>
          <cell r="F478">
            <v>0.65</v>
          </cell>
          <cell r="G478">
            <v>5000</v>
          </cell>
          <cell r="H478">
            <v>0</v>
          </cell>
          <cell r="I478">
            <v>50.47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50.47</v>
          </cell>
          <cell r="P478" t="str">
            <v>H</v>
          </cell>
          <cell r="Q478">
            <v>22000</v>
          </cell>
          <cell r="R478">
            <v>120</v>
          </cell>
          <cell r="S478">
            <v>1</v>
          </cell>
          <cell r="T478" t="e">
            <v>#DIV/0!</v>
          </cell>
        </row>
        <row r="479">
          <cell r="A479">
            <v>702110</v>
          </cell>
          <cell r="B479" t="str">
            <v>Distr Agreg CC SD1</v>
          </cell>
          <cell r="C479" t="str">
            <v>DISTRIBUIDOR AGREGADOS (EXT)</v>
          </cell>
          <cell r="D479">
            <v>0</v>
          </cell>
          <cell r="E479">
            <v>1</v>
          </cell>
          <cell r="F479">
            <v>0.95</v>
          </cell>
          <cell r="G479">
            <v>2000</v>
          </cell>
          <cell r="H479">
            <v>0</v>
          </cell>
          <cell r="I479">
            <v>12.15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12.15</v>
          </cell>
          <cell r="P479" t="str">
            <v>H</v>
          </cell>
          <cell r="Q479">
            <v>8990.2800000000007</v>
          </cell>
          <cell r="R479">
            <v>80</v>
          </cell>
          <cell r="S479">
            <v>1</v>
          </cell>
          <cell r="T479" t="e">
            <v>#DIV/0!</v>
          </cell>
        </row>
        <row r="480">
          <cell r="A480">
            <v>702200</v>
          </cell>
          <cell r="B480" t="str">
            <v>Plant Asf Svedala</v>
          </cell>
          <cell r="C480" t="str">
            <v>USINA ASFALTO (EXT)</v>
          </cell>
          <cell r="D480">
            <v>0</v>
          </cell>
          <cell r="E480">
            <v>1</v>
          </cell>
          <cell r="F480">
            <v>0.92</v>
          </cell>
          <cell r="G480">
            <v>13000</v>
          </cell>
          <cell r="H480">
            <v>0</v>
          </cell>
          <cell r="I480">
            <v>23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23</v>
          </cell>
          <cell r="P480" t="str">
            <v>H</v>
          </cell>
          <cell r="Q480">
            <v>75000</v>
          </cell>
          <cell r="R480">
            <v>150</v>
          </cell>
          <cell r="S480">
            <v>1</v>
          </cell>
          <cell r="T480" t="e">
            <v>#DIV/0!</v>
          </cell>
        </row>
        <row r="481">
          <cell r="A481">
            <v>702201</v>
          </cell>
          <cell r="B481" t="str">
            <v>Plant Asf Ciber UACF</v>
          </cell>
          <cell r="C481" t="str">
            <v>USINA ASFALTO (EXT)</v>
          </cell>
          <cell r="D481">
            <v>0</v>
          </cell>
          <cell r="E481">
            <v>1</v>
          </cell>
          <cell r="F481">
            <v>0.92</v>
          </cell>
          <cell r="G481">
            <v>13000</v>
          </cell>
          <cell r="H481">
            <v>0</v>
          </cell>
          <cell r="I481">
            <v>23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23</v>
          </cell>
          <cell r="P481" t="str">
            <v>H</v>
          </cell>
          <cell r="Q481">
            <v>75000</v>
          </cell>
          <cell r="R481">
            <v>150</v>
          </cell>
          <cell r="S481">
            <v>1</v>
          </cell>
          <cell r="T481" t="e">
            <v>#DIV/0!</v>
          </cell>
        </row>
        <row r="482">
          <cell r="A482">
            <v>702300</v>
          </cell>
          <cell r="B482" t="str">
            <v>Planta de Suelos Cif</v>
          </cell>
          <cell r="C482" t="str">
            <v>USINA SOLOS (EXT)</v>
          </cell>
          <cell r="D482">
            <v>0</v>
          </cell>
          <cell r="E482">
            <v>1</v>
          </cell>
          <cell r="F482">
            <v>0.85</v>
          </cell>
          <cell r="G482">
            <v>3000</v>
          </cell>
          <cell r="H482">
            <v>0</v>
          </cell>
          <cell r="I482">
            <v>1.36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1.36</v>
          </cell>
          <cell r="P482" t="str">
            <v>H</v>
          </cell>
          <cell r="Q482">
            <v>17500</v>
          </cell>
          <cell r="R482">
            <v>120</v>
          </cell>
          <cell r="S482">
            <v>1</v>
          </cell>
          <cell r="T482" t="e">
            <v>#DIV/0!</v>
          </cell>
        </row>
        <row r="483">
          <cell r="A483">
            <v>702400</v>
          </cell>
          <cell r="B483" t="str">
            <v>Fresadora Wirtg 2000</v>
          </cell>
          <cell r="C483" t="str">
            <v>FRESA PAVIMENTOS (VEN)</v>
          </cell>
          <cell r="D483">
            <v>0</v>
          </cell>
          <cell r="E483">
            <v>1</v>
          </cell>
          <cell r="F483">
            <v>0.95</v>
          </cell>
          <cell r="G483">
            <v>4210</v>
          </cell>
          <cell r="H483">
            <v>0</v>
          </cell>
          <cell r="I483">
            <v>70.17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70.17</v>
          </cell>
          <cell r="P483" t="str">
            <v>H</v>
          </cell>
          <cell r="Q483">
            <v>119622.27</v>
          </cell>
          <cell r="R483">
            <v>80</v>
          </cell>
          <cell r="S483">
            <v>1</v>
          </cell>
          <cell r="T483" t="e">
            <v>#DIV/0!</v>
          </cell>
        </row>
        <row r="484">
          <cell r="A484">
            <v>703000</v>
          </cell>
          <cell r="B484" t="str">
            <v>Rodillo Dynapac CP27</v>
          </cell>
          <cell r="C484" t="str">
            <v>ROLO PNEUS (EXT)</v>
          </cell>
          <cell r="D484">
            <v>0</v>
          </cell>
          <cell r="E484">
            <v>1</v>
          </cell>
          <cell r="F484">
            <v>0.8</v>
          </cell>
          <cell r="G484">
            <v>6000</v>
          </cell>
          <cell r="H484">
            <v>0</v>
          </cell>
          <cell r="I484">
            <v>8.84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8.84</v>
          </cell>
          <cell r="P484" t="str">
            <v>H</v>
          </cell>
          <cell r="Q484">
            <v>11772.45</v>
          </cell>
          <cell r="R484">
            <v>80</v>
          </cell>
          <cell r="S484">
            <v>1</v>
          </cell>
          <cell r="T484" t="e">
            <v>#DIV/0!</v>
          </cell>
        </row>
        <row r="485">
          <cell r="A485">
            <v>703001</v>
          </cell>
          <cell r="B485" t="str">
            <v>Rodillo Tandem DD 90</v>
          </cell>
          <cell r="C485" t="str">
            <v>ROLO VIBRAT TANDEM 12 T (EXT)</v>
          </cell>
          <cell r="D485">
            <v>0</v>
          </cell>
          <cell r="E485">
            <v>1</v>
          </cell>
          <cell r="F485">
            <v>0.5</v>
          </cell>
          <cell r="G485">
            <v>1300</v>
          </cell>
          <cell r="H485">
            <v>0</v>
          </cell>
          <cell r="I485">
            <v>5.62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5.62</v>
          </cell>
          <cell r="P485" t="str">
            <v>H</v>
          </cell>
          <cell r="Q485">
            <v>6718.75</v>
          </cell>
          <cell r="R485">
            <v>80</v>
          </cell>
          <cell r="S485">
            <v>1</v>
          </cell>
          <cell r="T485" t="e">
            <v>#DIV/0!</v>
          </cell>
        </row>
        <row r="486">
          <cell r="A486">
            <v>703010</v>
          </cell>
          <cell r="B486" t="str">
            <v>Bomba Barnes 105</v>
          </cell>
          <cell r="C486" t="str">
            <v>BOMBA DÁGUA (EXT)</v>
          </cell>
          <cell r="D486">
            <v>0</v>
          </cell>
          <cell r="E486">
            <v>1</v>
          </cell>
          <cell r="F486">
            <v>0.9</v>
          </cell>
          <cell r="G486">
            <v>4000</v>
          </cell>
          <cell r="H486">
            <v>0</v>
          </cell>
          <cell r="I486">
            <v>1.33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1.33</v>
          </cell>
          <cell r="P486" t="str">
            <v>H</v>
          </cell>
          <cell r="Q486">
            <v>1798.06</v>
          </cell>
          <cell r="R486">
            <v>100</v>
          </cell>
          <cell r="S486">
            <v>1</v>
          </cell>
          <cell r="T486" t="e">
            <v>#DIV/0!</v>
          </cell>
        </row>
        <row r="487">
          <cell r="A487">
            <v>703020</v>
          </cell>
          <cell r="B487" t="str">
            <v>Trit Cono Nordberg 9</v>
          </cell>
          <cell r="C487" t="str">
            <v>CHANCADORA SECUNDÁRIO (EXT)</v>
          </cell>
          <cell r="D487">
            <v>0</v>
          </cell>
          <cell r="E487">
            <v>1</v>
          </cell>
          <cell r="F487">
            <v>0.9</v>
          </cell>
          <cell r="G487">
            <v>5000</v>
          </cell>
          <cell r="H487">
            <v>0</v>
          </cell>
          <cell r="I487">
            <v>4.37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4.37</v>
          </cell>
          <cell r="P487" t="str">
            <v>H</v>
          </cell>
          <cell r="Q487">
            <v>0</v>
          </cell>
          <cell r="R487">
            <v>180</v>
          </cell>
          <cell r="S487">
            <v>1</v>
          </cell>
          <cell r="T487" t="e">
            <v>#DIV/0!</v>
          </cell>
        </row>
        <row r="488">
          <cell r="A488">
            <v>703022</v>
          </cell>
          <cell r="B488" t="str">
            <v>Inst Britagem Huanca</v>
          </cell>
          <cell r="C488" t="str">
            <v>CHANCADORA SECUNDÁRIO (EXT)</v>
          </cell>
          <cell r="D488">
            <v>0</v>
          </cell>
          <cell r="E488">
            <v>1</v>
          </cell>
          <cell r="F488">
            <v>0.4</v>
          </cell>
          <cell r="G488">
            <v>3000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 t="str">
            <v>H</v>
          </cell>
          <cell r="Q488">
            <v>0</v>
          </cell>
          <cell r="R488">
            <v>200</v>
          </cell>
          <cell r="S488">
            <v>1</v>
          </cell>
          <cell r="T488" t="e">
            <v>#DIV/0!</v>
          </cell>
        </row>
        <row r="489">
          <cell r="A489">
            <v>703024</v>
          </cell>
          <cell r="B489" t="str">
            <v>Carreta Marajoara</v>
          </cell>
          <cell r="C489" t="str">
            <v>SIST MOVEL CHACADORA (EXT)</v>
          </cell>
          <cell r="D489">
            <v>0</v>
          </cell>
          <cell r="E489">
            <v>1</v>
          </cell>
          <cell r="F489">
            <v>0.9</v>
          </cell>
          <cell r="G489">
            <v>3000</v>
          </cell>
          <cell r="H489">
            <v>0</v>
          </cell>
          <cell r="I489">
            <v>23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23</v>
          </cell>
          <cell r="P489" t="str">
            <v>H</v>
          </cell>
          <cell r="Q489">
            <v>0</v>
          </cell>
          <cell r="R489">
            <v>200</v>
          </cell>
          <cell r="S489">
            <v>1</v>
          </cell>
          <cell r="T489" t="e">
            <v>#DIV/0!</v>
          </cell>
        </row>
        <row r="490">
          <cell r="A490">
            <v>703025</v>
          </cell>
          <cell r="B490" t="str">
            <v>Chanc Barmac B 6900</v>
          </cell>
          <cell r="C490" t="str">
            <v>CHANCADORA IMPACTO (EXT)</v>
          </cell>
          <cell r="D490">
            <v>0</v>
          </cell>
          <cell r="E490">
            <v>1</v>
          </cell>
          <cell r="F490">
            <v>0.9</v>
          </cell>
          <cell r="G490">
            <v>20000</v>
          </cell>
          <cell r="H490">
            <v>0</v>
          </cell>
          <cell r="I490">
            <v>3.64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3.64</v>
          </cell>
          <cell r="P490" t="str">
            <v>H</v>
          </cell>
          <cell r="Q490">
            <v>0</v>
          </cell>
          <cell r="R490">
            <v>200</v>
          </cell>
          <cell r="S490">
            <v>1</v>
          </cell>
          <cell r="T490" t="e">
            <v>#DIV/0!</v>
          </cell>
        </row>
        <row r="491">
          <cell r="A491">
            <v>704004</v>
          </cell>
          <cell r="B491" t="str">
            <v>Gru Eletrogeno 200-2</v>
          </cell>
          <cell r="C491" t="str">
            <v>GERADOR (EXT)</v>
          </cell>
          <cell r="D491">
            <v>0</v>
          </cell>
          <cell r="E491">
            <v>1</v>
          </cell>
          <cell r="F491">
            <v>0.9</v>
          </cell>
          <cell r="G491">
            <v>16000</v>
          </cell>
          <cell r="H491">
            <v>0</v>
          </cell>
          <cell r="I491">
            <v>3.85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3.85</v>
          </cell>
          <cell r="P491" t="str">
            <v>H</v>
          </cell>
          <cell r="Q491">
            <v>3230.91</v>
          </cell>
          <cell r="R491">
            <v>120</v>
          </cell>
          <cell r="S491">
            <v>1</v>
          </cell>
          <cell r="T491" t="e">
            <v>#DIV/0!</v>
          </cell>
        </row>
        <row r="492">
          <cell r="A492">
            <v>704006</v>
          </cell>
          <cell r="B492" t="str">
            <v>Gru Eletrogeno 400-4</v>
          </cell>
          <cell r="C492" t="str">
            <v>GERADOR (EXT)</v>
          </cell>
          <cell r="D492">
            <v>0</v>
          </cell>
          <cell r="E492">
            <v>1</v>
          </cell>
          <cell r="F492">
            <v>0.9</v>
          </cell>
          <cell r="G492">
            <v>16000</v>
          </cell>
          <cell r="H492">
            <v>0</v>
          </cell>
          <cell r="I492">
            <v>8.2799999999999994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8.2799999999999994</v>
          </cell>
          <cell r="P492" t="str">
            <v>H</v>
          </cell>
          <cell r="Q492">
            <v>3230.91</v>
          </cell>
          <cell r="R492">
            <v>120</v>
          </cell>
          <cell r="S492">
            <v>1</v>
          </cell>
          <cell r="T492" t="e">
            <v>#DIV/0!</v>
          </cell>
        </row>
        <row r="493">
          <cell r="A493">
            <v>705000</v>
          </cell>
          <cell r="B493" t="str">
            <v>Cam Grua Ford F14000</v>
          </cell>
          <cell r="C493" t="str">
            <v>CAMINHÃO GRUA (EXT)</v>
          </cell>
          <cell r="D493">
            <v>0</v>
          </cell>
          <cell r="E493">
            <v>1</v>
          </cell>
          <cell r="F493">
            <v>0.86</v>
          </cell>
          <cell r="G493">
            <v>10000</v>
          </cell>
          <cell r="H493">
            <v>0</v>
          </cell>
          <cell r="I493">
            <v>6.97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6.97</v>
          </cell>
          <cell r="P493" t="str">
            <v>H</v>
          </cell>
          <cell r="Q493">
            <v>19789.7</v>
          </cell>
          <cell r="R493">
            <v>120</v>
          </cell>
          <cell r="S493">
            <v>1</v>
          </cell>
          <cell r="T493" t="e">
            <v>#DIV/0!</v>
          </cell>
        </row>
        <row r="494">
          <cell r="A494">
            <v>705005</v>
          </cell>
          <cell r="B494" t="str">
            <v>Tanque Ford F14000</v>
          </cell>
          <cell r="C494" t="str">
            <v>CISTERNA 8000L (EXT)</v>
          </cell>
          <cell r="D494">
            <v>0</v>
          </cell>
          <cell r="E494">
            <v>1</v>
          </cell>
          <cell r="F494">
            <v>0.1</v>
          </cell>
          <cell r="G494">
            <v>2000</v>
          </cell>
          <cell r="H494">
            <v>0</v>
          </cell>
          <cell r="I494">
            <v>7.26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7.26</v>
          </cell>
          <cell r="P494" t="str">
            <v>H</v>
          </cell>
          <cell r="Q494">
            <v>3958.33</v>
          </cell>
          <cell r="R494">
            <v>120</v>
          </cell>
          <cell r="S494">
            <v>1</v>
          </cell>
          <cell r="T494" t="e">
            <v>#DIV/0!</v>
          </cell>
        </row>
        <row r="495">
          <cell r="A495">
            <v>705007</v>
          </cell>
          <cell r="B495" t="str">
            <v>Imprimador Ford F140</v>
          </cell>
          <cell r="C495" t="str">
            <v>ESPARGIDOR (EXT)</v>
          </cell>
          <cell r="D495">
            <v>0</v>
          </cell>
          <cell r="E495">
            <v>1</v>
          </cell>
          <cell r="F495">
            <v>0.8</v>
          </cell>
          <cell r="G495">
            <v>6000</v>
          </cell>
          <cell r="H495">
            <v>0</v>
          </cell>
          <cell r="I495">
            <v>10.18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10.18</v>
          </cell>
          <cell r="P495" t="str">
            <v>H</v>
          </cell>
          <cell r="Q495">
            <v>30000</v>
          </cell>
          <cell r="R495">
            <v>80</v>
          </cell>
          <cell r="S495">
            <v>1</v>
          </cell>
          <cell r="T495" t="e">
            <v>#DIV/0!</v>
          </cell>
        </row>
        <row r="496">
          <cell r="A496">
            <v>705010</v>
          </cell>
          <cell r="B496" t="str">
            <v>Caminh Nissan Fortie</v>
          </cell>
          <cell r="C496" t="str">
            <v>PICK UP (EXT)</v>
          </cell>
          <cell r="D496">
            <v>0</v>
          </cell>
          <cell r="E496">
            <v>1</v>
          </cell>
          <cell r="F496">
            <v>0.8</v>
          </cell>
          <cell r="G496">
            <v>200000</v>
          </cell>
          <cell r="H496">
            <v>0</v>
          </cell>
          <cell r="I496">
            <v>0.14000000000000001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0.14000000000000001</v>
          </cell>
          <cell r="P496" t="str">
            <v>K</v>
          </cell>
          <cell r="Q496">
            <v>34492.94</v>
          </cell>
          <cell r="R496">
            <v>2500</v>
          </cell>
          <cell r="S496">
            <v>1</v>
          </cell>
          <cell r="T496" t="e">
            <v>#DIV/0!</v>
          </cell>
        </row>
        <row r="497">
          <cell r="A497">
            <v>705011</v>
          </cell>
          <cell r="B497" t="str">
            <v>Auto VW Gol 1,8</v>
          </cell>
          <cell r="C497" t="str">
            <v>AUTOMÓVEIS (EXT)</v>
          </cell>
          <cell r="D497">
            <v>0</v>
          </cell>
          <cell r="E497">
            <v>1</v>
          </cell>
          <cell r="F497">
            <v>0.8</v>
          </cell>
          <cell r="G497">
            <v>100000</v>
          </cell>
          <cell r="H497">
            <v>0</v>
          </cell>
          <cell r="I497">
            <v>0.1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0.1</v>
          </cell>
          <cell r="P497" t="str">
            <v>K</v>
          </cell>
          <cell r="Q497">
            <v>19388</v>
          </cell>
          <cell r="R497">
            <v>2500</v>
          </cell>
          <cell r="S497">
            <v>1</v>
          </cell>
          <cell r="T497" t="e">
            <v>#DIV/0!</v>
          </cell>
        </row>
        <row r="498">
          <cell r="A498">
            <v>705012</v>
          </cell>
          <cell r="B498" t="str">
            <v>Auto Nissan</v>
          </cell>
          <cell r="C498" t="str">
            <v>AUTOMÓVEIS (EXT)</v>
          </cell>
          <cell r="D498">
            <v>21500</v>
          </cell>
          <cell r="E498">
            <v>1</v>
          </cell>
          <cell r="F498">
            <v>0.8</v>
          </cell>
          <cell r="G498">
            <v>100000</v>
          </cell>
          <cell r="H498">
            <v>0.17</v>
          </cell>
          <cell r="I498">
            <v>0.12</v>
          </cell>
          <cell r="J498">
            <v>0</v>
          </cell>
          <cell r="K498">
            <v>0</v>
          </cell>
          <cell r="L498">
            <v>0.06</v>
          </cell>
          <cell r="M498">
            <v>0.02</v>
          </cell>
          <cell r="N498">
            <v>0.36</v>
          </cell>
          <cell r="O498">
            <v>0.65</v>
          </cell>
          <cell r="P498" t="str">
            <v>K</v>
          </cell>
          <cell r="Q498">
            <v>19388</v>
          </cell>
          <cell r="R498">
            <v>2500</v>
          </cell>
          <cell r="S498">
            <v>1</v>
          </cell>
          <cell r="T498">
            <v>0.7</v>
          </cell>
        </row>
        <row r="499">
          <cell r="A499">
            <v>709000</v>
          </cell>
          <cell r="B499" t="str">
            <v>Volquete Volvo FM12</v>
          </cell>
          <cell r="C499" t="str">
            <v>VOLQUETE SCANIA / VOLVO (EXT)</v>
          </cell>
          <cell r="D499">
            <v>0</v>
          </cell>
          <cell r="E499">
            <v>1</v>
          </cell>
          <cell r="F499">
            <v>0.85</v>
          </cell>
          <cell r="G499">
            <v>12000</v>
          </cell>
          <cell r="H499">
            <v>0</v>
          </cell>
          <cell r="I499">
            <v>11.26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11.26</v>
          </cell>
          <cell r="P499" t="str">
            <v>H</v>
          </cell>
          <cell r="Q499">
            <v>57367.519999999997</v>
          </cell>
          <cell r="R499">
            <v>200</v>
          </cell>
          <cell r="S499">
            <v>1</v>
          </cell>
          <cell r="T499" t="e">
            <v>#DIV/0!</v>
          </cell>
        </row>
        <row r="500">
          <cell r="A500">
            <v>710010</v>
          </cell>
          <cell r="B500" t="str">
            <v>Trator Cat D-6R - S</v>
          </cell>
          <cell r="C500" t="str">
            <v>TRATOR CAT D6</v>
          </cell>
          <cell r="D500">
            <v>106765</v>
          </cell>
          <cell r="E500">
            <v>1</v>
          </cell>
          <cell r="F500">
            <v>0.85</v>
          </cell>
          <cell r="G500">
            <v>15000</v>
          </cell>
          <cell r="H500">
            <v>6.05</v>
          </cell>
          <cell r="I500">
            <v>26.84</v>
          </cell>
          <cell r="J500">
            <v>0</v>
          </cell>
          <cell r="K500">
            <v>0</v>
          </cell>
          <cell r="L500">
            <v>25</v>
          </cell>
          <cell r="M500">
            <v>0</v>
          </cell>
          <cell r="N500">
            <v>0.03</v>
          </cell>
          <cell r="O500">
            <v>32.92</v>
          </cell>
          <cell r="P500" t="str">
            <v>H</v>
          </cell>
          <cell r="Q500">
            <v>194000</v>
          </cell>
          <cell r="R500">
            <v>200</v>
          </cell>
          <cell r="S500">
            <v>1</v>
          </cell>
          <cell r="T500">
            <v>4.4000000000000004</v>
          </cell>
        </row>
        <row r="501">
          <cell r="A501">
            <v>710030</v>
          </cell>
          <cell r="B501" t="str">
            <v>Trator Cat D-8R - S</v>
          </cell>
          <cell r="C501" t="str">
            <v>TRATOR CAT D8R (VEN)</v>
          </cell>
          <cell r="D501">
            <v>289200</v>
          </cell>
          <cell r="E501">
            <v>1</v>
          </cell>
          <cell r="F501">
            <v>0.9</v>
          </cell>
          <cell r="G501">
            <v>18000</v>
          </cell>
          <cell r="H501">
            <v>14.46</v>
          </cell>
          <cell r="I501">
            <v>35.049999999999997</v>
          </cell>
          <cell r="J501">
            <v>0</v>
          </cell>
          <cell r="K501">
            <v>0</v>
          </cell>
          <cell r="L501">
            <v>40</v>
          </cell>
          <cell r="M501">
            <v>0</v>
          </cell>
          <cell r="N501">
            <v>0.04</v>
          </cell>
          <cell r="O501">
            <v>49.55</v>
          </cell>
          <cell r="P501" t="str">
            <v>H</v>
          </cell>
          <cell r="Q501">
            <v>121359.03999999999</v>
          </cell>
          <cell r="R501">
            <v>200</v>
          </cell>
          <cell r="S501">
            <v>1</v>
          </cell>
          <cell r="T501">
            <v>2.4</v>
          </cell>
        </row>
        <row r="502">
          <cell r="A502">
            <v>710050</v>
          </cell>
          <cell r="B502" t="str">
            <v>Trator Agric MF 680</v>
          </cell>
          <cell r="C502" t="str">
            <v>TRATOR AGRICOLA</v>
          </cell>
          <cell r="D502">
            <v>27520</v>
          </cell>
          <cell r="E502">
            <v>1</v>
          </cell>
          <cell r="F502">
            <v>0.75</v>
          </cell>
          <cell r="G502">
            <v>8000</v>
          </cell>
          <cell r="H502">
            <v>2.58</v>
          </cell>
          <cell r="I502">
            <v>9.6</v>
          </cell>
          <cell r="J502">
            <v>0</v>
          </cell>
          <cell r="K502">
            <v>0</v>
          </cell>
          <cell r="L502">
            <v>14</v>
          </cell>
          <cell r="M502">
            <v>0</v>
          </cell>
          <cell r="N502">
            <v>0.01</v>
          </cell>
          <cell r="O502">
            <v>12.19</v>
          </cell>
          <cell r="P502" t="str">
            <v>H</v>
          </cell>
          <cell r="Q502">
            <v>31000</v>
          </cell>
          <cell r="R502">
            <v>100</v>
          </cell>
          <cell r="S502">
            <v>1</v>
          </cell>
          <cell r="T502">
            <v>3.7</v>
          </cell>
        </row>
        <row r="503">
          <cell r="A503">
            <v>710080</v>
          </cell>
          <cell r="B503" t="str">
            <v>Esc Cat 330L- S</v>
          </cell>
          <cell r="C503" t="str">
            <v>ESCAVADEIRA 30 TON</v>
          </cell>
          <cell r="D503">
            <v>183670</v>
          </cell>
          <cell r="E503">
            <v>1</v>
          </cell>
          <cell r="F503">
            <v>0.9</v>
          </cell>
          <cell r="G503">
            <v>15000</v>
          </cell>
          <cell r="H503">
            <v>11.02</v>
          </cell>
          <cell r="I503">
            <v>17.61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28.63</v>
          </cell>
          <cell r="P503" t="str">
            <v>H</v>
          </cell>
          <cell r="Q503">
            <v>272900</v>
          </cell>
          <cell r="R503">
            <v>200</v>
          </cell>
          <cell r="S503">
            <v>1</v>
          </cell>
          <cell r="T503">
            <v>1.6</v>
          </cell>
        </row>
        <row r="504">
          <cell r="A504">
            <v>710081</v>
          </cell>
          <cell r="B504" t="str">
            <v>Esc Fiat FH 200 - S</v>
          </cell>
          <cell r="C504" t="str">
            <v>ESCAVADEIRA 20 TON</v>
          </cell>
          <cell r="D504">
            <v>65314</v>
          </cell>
          <cell r="E504">
            <v>1</v>
          </cell>
          <cell r="F504">
            <v>0.7</v>
          </cell>
          <cell r="G504">
            <v>12000</v>
          </cell>
          <cell r="H504">
            <v>3.81</v>
          </cell>
          <cell r="I504">
            <v>14.68</v>
          </cell>
          <cell r="J504">
            <v>0</v>
          </cell>
          <cell r="K504">
            <v>0</v>
          </cell>
          <cell r="L504">
            <v>12.5</v>
          </cell>
          <cell r="M504">
            <v>0</v>
          </cell>
          <cell r="N504">
            <v>0.01</v>
          </cell>
          <cell r="O504">
            <v>18.5</v>
          </cell>
          <cell r="P504" t="str">
            <v>H</v>
          </cell>
          <cell r="Q504">
            <v>180000</v>
          </cell>
          <cell r="R504">
            <v>200</v>
          </cell>
          <cell r="S504">
            <v>1</v>
          </cell>
          <cell r="T504">
            <v>3.9</v>
          </cell>
        </row>
        <row r="505">
          <cell r="A505">
            <v>710100</v>
          </cell>
          <cell r="B505" t="str">
            <v>Moton Cat 140 H - S</v>
          </cell>
          <cell r="C505" t="str">
            <v>MOTONIVELADORA</v>
          </cell>
          <cell r="D505">
            <v>84600</v>
          </cell>
          <cell r="E505">
            <v>1</v>
          </cell>
          <cell r="F505">
            <v>0.8</v>
          </cell>
          <cell r="G505">
            <v>12000</v>
          </cell>
          <cell r="H505">
            <v>5.64</v>
          </cell>
          <cell r="I505">
            <v>14.66</v>
          </cell>
          <cell r="J505">
            <v>0</v>
          </cell>
          <cell r="K505">
            <v>0</v>
          </cell>
          <cell r="L505">
            <v>16</v>
          </cell>
          <cell r="M505">
            <v>0</v>
          </cell>
          <cell r="N505">
            <v>0.02</v>
          </cell>
          <cell r="O505">
            <v>20.32</v>
          </cell>
          <cell r="P505" t="str">
            <v>H</v>
          </cell>
          <cell r="Q505">
            <v>169700</v>
          </cell>
          <cell r="R505">
            <v>160</v>
          </cell>
          <cell r="S505">
            <v>1</v>
          </cell>
          <cell r="T505">
            <v>2.6</v>
          </cell>
        </row>
        <row r="506">
          <cell r="A506">
            <v>710110</v>
          </cell>
          <cell r="B506" t="str">
            <v>Rolo Dyn CA-25D - S</v>
          </cell>
          <cell r="C506" t="str">
            <v>ROLO VIBRAT 10 TON</v>
          </cell>
          <cell r="D506">
            <v>57129</v>
          </cell>
          <cell r="E506">
            <v>1</v>
          </cell>
          <cell r="F506">
            <v>0.85</v>
          </cell>
          <cell r="G506">
            <v>8000</v>
          </cell>
          <cell r="H506">
            <v>6.07</v>
          </cell>
          <cell r="I506">
            <v>17.12</v>
          </cell>
          <cell r="J506">
            <v>0</v>
          </cell>
          <cell r="K506">
            <v>0</v>
          </cell>
          <cell r="L506">
            <v>11.7</v>
          </cell>
          <cell r="M506">
            <v>0</v>
          </cell>
          <cell r="N506">
            <v>0.01</v>
          </cell>
          <cell r="O506">
            <v>23.2</v>
          </cell>
          <cell r="P506" t="str">
            <v>H</v>
          </cell>
          <cell r="Q506">
            <v>86000</v>
          </cell>
          <cell r="R506">
            <v>120</v>
          </cell>
          <cell r="S506">
            <v>1</v>
          </cell>
          <cell r="T506">
            <v>2.8</v>
          </cell>
        </row>
        <row r="507">
          <cell r="A507">
            <v>710111</v>
          </cell>
          <cell r="B507" t="str">
            <v>Rolo Dyn CA_25PD - S</v>
          </cell>
          <cell r="C507" t="str">
            <v>ROLO VIBRAT 10 TON</v>
          </cell>
          <cell r="D507">
            <v>57129</v>
          </cell>
          <cell r="E507">
            <v>1</v>
          </cell>
          <cell r="F507">
            <v>0.85</v>
          </cell>
          <cell r="G507">
            <v>8000</v>
          </cell>
          <cell r="H507">
            <v>6.07</v>
          </cell>
          <cell r="I507">
            <v>17.12</v>
          </cell>
          <cell r="J507">
            <v>0</v>
          </cell>
          <cell r="K507">
            <v>0</v>
          </cell>
          <cell r="L507">
            <v>12</v>
          </cell>
          <cell r="M507">
            <v>0</v>
          </cell>
          <cell r="N507">
            <v>0.01</v>
          </cell>
          <cell r="O507">
            <v>23.2</v>
          </cell>
          <cell r="P507" t="str">
            <v>H</v>
          </cell>
          <cell r="Q507">
            <v>86000</v>
          </cell>
          <cell r="R507">
            <v>120</v>
          </cell>
          <cell r="S507">
            <v>1</v>
          </cell>
          <cell r="T507">
            <v>2.8</v>
          </cell>
        </row>
        <row r="508">
          <cell r="A508">
            <v>710120</v>
          </cell>
          <cell r="B508" t="str">
            <v>Bomba Barnes 105 - S</v>
          </cell>
          <cell r="C508" t="str">
            <v>BOMBA DÁGUA</v>
          </cell>
          <cell r="D508">
            <v>4028</v>
          </cell>
          <cell r="E508">
            <v>1</v>
          </cell>
          <cell r="F508">
            <v>0.75</v>
          </cell>
          <cell r="G508">
            <v>12000</v>
          </cell>
          <cell r="H508">
            <v>0.25</v>
          </cell>
          <cell r="I508">
            <v>1.65</v>
          </cell>
          <cell r="J508">
            <v>0</v>
          </cell>
          <cell r="K508">
            <v>0</v>
          </cell>
          <cell r="L508">
            <v>7</v>
          </cell>
          <cell r="M508">
            <v>0</v>
          </cell>
          <cell r="N508">
            <v>0.01</v>
          </cell>
          <cell r="O508">
            <v>1.91</v>
          </cell>
          <cell r="P508" t="str">
            <v>H</v>
          </cell>
          <cell r="Q508">
            <v>5040</v>
          </cell>
          <cell r="R508">
            <v>100</v>
          </cell>
          <cell r="S508">
            <v>1</v>
          </cell>
          <cell r="T508">
            <v>6.6</v>
          </cell>
        </row>
        <row r="509">
          <cell r="A509">
            <v>710130</v>
          </cell>
          <cell r="B509" t="str">
            <v>Comp Atlas XA 120 -</v>
          </cell>
          <cell r="C509" t="str">
            <v>COMPRESSOR PORTATIL 250</v>
          </cell>
          <cell r="D509">
            <v>12982</v>
          </cell>
          <cell r="E509">
            <v>1</v>
          </cell>
          <cell r="F509">
            <v>0.85499999999999998</v>
          </cell>
          <cell r="G509">
            <v>15000</v>
          </cell>
          <cell r="H509">
            <v>0.74</v>
          </cell>
          <cell r="I509">
            <v>7.04</v>
          </cell>
          <cell r="J509">
            <v>0</v>
          </cell>
          <cell r="K509">
            <v>0</v>
          </cell>
          <cell r="L509">
            <v>6.5</v>
          </cell>
          <cell r="M509">
            <v>0</v>
          </cell>
          <cell r="N509">
            <v>0.01</v>
          </cell>
          <cell r="O509">
            <v>7.79</v>
          </cell>
          <cell r="P509" t="str">
            <v>H</v>
          </cell>
          <cell r="Q509">
            <v>14000</v>
          </cell>
          <cell r="R509">
            <v>120</v>
          </cell>
          <cell r="S509">
            <v>1</v>
          </cell>
          <cell r="T509">
            <v>9.5</v>
          </cell>
        </row>
        <row r="510">
          <cell r="A510">
            <v>710140</v>
          </cell>
          <cell r="B510" t="str">
            <v>Guind Madal MD 10 -</v>
          </cell>
          <cell r="C510" t="str">
            <v>GUIND HIDRAULICO MENOR 15TON</v>
          </cell>
          <cell r="D510">
            <v>18222</v>
          </cell>
          <cell r="E510">
            <v>1</v>
          </cell>
          <cell r="F510">
            <v>0.9</v>
          </cell>
          <cell r="G510">
            <v>20000</v>
          </cell>
          <cell r="H510">
            <v>0.82</v>
          </cell>
          <cell r="I510">
            <v>9.75</v>
          </cell>
          <cell r="J510">
            <v>0</v>
          </cell>
          <cell r="K510">
            <v>0</v>
          </cell>
          <cell r="L510">
            <v>3</v>
          </cell>
          <cell r="M510">
            <v>0</v>
          </cell>
          <cell r="N510">
            <v>0</v>
          </cell>
          <cell r="O510">
            <v>10.57</v>
          </cell>
          <cell r="P510" t="str">
            <v>H</v>
          </cell>
          <cell r="Q510">
            <v>80000</v>
          </cell>
          <cell r="R510">
            <v>150</v>
          </cell>
          <cell r="S510">
            <v>1</v>
          </cell>
          <cell r="T510">
            <v>11.9</v>
          </cell>
        </row>
        <row r="511">
          <cell r="A511">
            <v>710141</v>
          </cell>
          <cell r="B511" t="str">
            <v>Guind. Luna 35 T - S</v>
          </cell>
          <cell r="C511" t="str">
            <v>GUIND HIDRAULICO 20 / 35 TON</v>
          </cell>
          <cell r="D511">
            <v>200670</v>
          </cell>
          <cell r="E511">
            <v>1</v>
          </cell>
          <cell r="F511">
            <v>0.9</v>
          </cell>
          <cell r="G511">
            <v>20000</v>
          </cell>
          <cell r="H511">
            <v>9.0299999999999994</v>
          </cell>
          <cell r="I511">
            <v>11.74</v>
          </cell>
          <cell r="J511">
            <v>0</v>
          </cell>
          <cell r="K511">
            <v>0</v>
          </cell>
          <cell r="L511">
            <v>6.4</v>
          </cell>
          <cell r="M511">
            <v>0</v>
          </cell>
          <cell r="N511">
            <v>0.01</v>
          </cell>
          <cell r="O511">
            <v>20.78</v>
          </cell>
          <cell r="P511" t="str">
            <v>H</v>
          </cell>
          <cell r="Q511">
            <v>280000</v>
          </cell>
          <cell r="R511">
            <v>200</v>
          </cell>
          <cell r="S511">
            <v>1</v>
          </cell>
          <cell r="T511">
            <v>1.3</v>
          </cell>
        </row>
        <row r="512">
          <cell r="A512">
            <v>710150</v>
          </cell>
          <cell r="B512" t="str">
            <v>Gerador 40 KVA - S</v>
          </cell>
          <cell r="C512" t="str">
            <v>GERADOR</v>
          </cell>
          <cell r="D512">
            <v>8711</v>
          </cell>
          <cell r="E512">
            <v>1</v>
          </cell>
          <cell r="F512">
            <v>0.9</v>
          </cell>
          <cell r="G512">
            <v>16000</v>
          </cell>
          <cell r="H512">
            <v>0.49</v>
          </cell>
          <cell r="I512">
            <v>1.1000000000000001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1.59</v>
          </cell>
          <cell r="P512" t="str">
            <v>H</v>
          </cell>
          <cell r="Q512">
            <v>23520</v>
          </cell>
          <cell r="R512">
            <v>120</v>
          </cell>
          <cell r="S512">
            <v>1</v>
          </cell>
          <cell r="T512">
            <v>2.2000000000000002</v>
          </cell>
        </row>
        <row r="513">
          <cell r="A513">
            <v>710151</v>
          </cell>
          <cell r="B513" t="str">
            <v>Gerador 230 KVA - S</v>
          </cell>
          <cell r="C513" t="str">
            <v>GERADOR</v>
          </cell>
          <cell r="D513">
            <v>22182</v>
          </cell>
          <cell r="E513">
            <v>1</v>
          </cell>
          <cell r="F513">
            <v>0.88</v>
          </cell>
          <cell r="G513">
            <v>16000</v>
          </cell>
          <cell r="H513">
            <v>1.22</v>
          </cell>
          <cell r="I513">
            <v>3.91</v>
          </cell>
          <cell r="J513">
            <v>0</v>
          </cell>
          <cell r="K513">
            <v>0</v>
          </cell>
          <cell r="L513">
            <v>41.4</v>
          </cell>
          <cell r="M513">
            <v>0</v>
          </cell>
          <cell r="N513">
            <v>0.04</v>
          </cell>
          <cell r="O513">
            <v>5.17</v>
          </cell>
          <cell r="P513" t="str">
            <v>H</v>
          </cell>
          <cell r="Q513">
            <v>23520</v>
          </cell>
          <cell r="R513">
            <v>120</v>
          </cell>
          <cell r="S513">
            <v>1</v>
          </cell>
          <cell r="T513">
            <v>3.2</v>
          </cell>
        </row>
        <row r="514">
          <cell r="A514">
            <v>710160</v>
          </cell>
          <cell r="B514" t="str">
            <v>Irrig Ford 2425 1600</v>
          </cell>
          <cell r="C514" t="str">
            <v>IRRIGADEIRA 16000L</v>
          </cell>
          <cell r="D514">
            <v>42240</v>
          </cell>
          <cell r="E514">
            <v>1</v>
          </cell>
          <cell r="F514">
            <v>0.75</v>
          </cell>
          <cell r="G514">
            <v>12000</v>
          </cell>
          <cell r="H514">
            <v>2.64</v>
          </cell>
          <cell r="I514">
            <v>11.78</v>
          </cell>
          <cell r="J514">
            <v>0</v>
          </cell>
          <cell r="K514">
            <v>0</v>
          </cell>
          <cell r="L514">
            <v>0.64</v>
          </cell>
          <cell r="M514">
            <v>0</v>
          </cell>
          <cell r="N514">
            <v>0</v>
          </cell>
          <cell r="O514">
            <v>14.42</v>
          </cell>
          <cell r="P514" t="str">
            <v>H</v>
          </cell>
          <cell r="Q514">
            <v>76000</v>
          </cell>
          <cell r="R514">
            <v>120</v>
          </cell>
          <cell r="S514">
            <v>1</v>
          </cell>
          <cell r="T514">
            <v>4.5</v>
          </cell>
        </row>
        <row r="515">
          <cell r="A515">
            <v>710161</v>
          </cell>
          <cell r="B515" t="str">
            <v>Amb. Fiat Ducato - S</v>
          </cell>
          <cell r="C515" t="str">
            <v>AMBULANCIA</v>
          </cell>
          <cell r="D515">
            <v>22324</v>
          </cell>
          <cell r="E515">
            <v>1</v>
          </cell>
          <cell r="F515">
            <v>0.85</v>
          </cell>
          <cell r="G515">
            <v>150000</v>
          </cell>
          <cell r="H515">
            <v>0.13</v>
          </cell>
          <cell r="I515">
            <v>0.39</v>
          </cell>
          <cell r="J515">
            <v>0</v>
          </cell>
          <cell r="K515">
            <v>0</v>
          </cell>
          <cell r="L515">
            <v>0.16</v>
          </cell>
          <cell r="M515">
            <v>0</v>
          </cell>
          <cell r="N515">
            <v>0</v>
          </cell>
          <cell r="O515">
            <v>0.52</v>
          </cell>
          <cell r="P515" t="str">
            <v>K</v>
          </cell>
          <cell r="Q515">
            <v>23000</v>
          </cell>
          <cell r="R515">
            <v>2000</v>
          </cell>
          <cell r="S515">
            <v>1</v>
          </cell>
          <cell r="T515">
            <v>3</v>
          </cell>
        </row>
        <row r="516">
          <cell r="A516">
            <v>710170</v>
          </cell>
          <cell r="B516" t="str">
            <v>Munck Ford F 14000 -</v>
          </cell>
          <cell r="C516" t="str">
            <v>CAMINHÃO MUNCK</v>
          </cell>
          <cell r="D516">
            <v>31846</v>
          </cell>
          <cell r="E516">
            <v>1</v>
          </cell>
          <cell r="F516">
            <v>0.78</v>
          </cell>
          <cell r="G516">
            <v>12000</v>
          </cell>
          <cell r="H516">
            <v>2.0699999999999998</v>
          </cell>
          <cell r="I516">
            <v>8.4499999999999993</v>
          </cell>
          <cell r="J516">
            <v>0</v>
          </cell>
          <cell r="K516">
            <v>0</v>
          </cell>
          <cell r="L516">
            <v>0.33</v>
          </cell>
          <cell r="M516">
            <v>0</v>
          </cell>
          <cell r="N516">
            <v>0</v>
          </cell>
          <cell r="O516">
            <v>10.52</v>
          </cell>
          <cell r="P516" t="str">
            <v>H</v>
          </cell>
          <cell r="Q516">
            <v>61000</v>
          </cell>
          <cell r="R516">
            <v>120</v>
          </cell>
          <cell r="S516">
            <v>1</v>
          </cell>
          <cell r="T516">
            <v>4.0999999999999996</v>
          </cell>
        </row>
        <row r="517">
          <cell r="A517">
            <v>710171</v>
          </cell>
          <cell r="B517" t="str">
            <v>Comb Lub Ford F14000</v>
          </cell>
          <cell r="C517" t="str">
            <v>COMBOIO LUBRIFICAÇÃO</v>
          </cell>
          <cell r="D517">
            <v>69882</v>
          </cell>
          <cell r="E517">
            <v>1</v>
          </cell>
          <cell r="F517">
            <v>0.85</v>
          </cell>
          <cell r="G517">
            <v>12000</v>
          </cell>
          <cell r="H517">
            <v>4.95</v>
          </cell>
          <cell r="I517">
            <v>10.57</v>
          </cell>
          <cell r="J517">
            <v>0</v>
          </cell>
          <cell r="K517">
            <v>0</v>
          </cell>
          <cell r="L517">
            <v>0.56999999999999995</v>
          </cell>
          <cell r="M517">
            <v>0</v>
          </cell>
          <cell r="N517">
            <v>0</v>
          </cell>
          <cell r="O517">
            <v>15.52</v>
          </cell>
          <cell r="P517" t="str">
            <v>H</v>
          </cell>
          <cell r="Q517">
            <v>77000</v>
          </cell>
          <cell r="R517">
            <v>120</v>
          </cell>
          <cell r="S517">
            <v>1</v>
          </cell>
          <cell r="T517">
            <v>2.1</v>
          </cell>
        </row>
        <row r="518">
          <cell r="A518">
            <v>710172</v>
          </cell>
          <cell r="B518" t="str">
            <v>Tanque Ford F14000 -</v>
          </cell>
          <cell r="C518" t="str">
            <v>TANQUE ABASTECIMENTO</v>
          </cell>
          <cell r="D518">
            <v>51840</v>
          </cell>
          <cell r="E518">
            <v>1</v>
          </cell>
          <cell r="F518">
            <v>0.75</v>
          </cell>
          <cell r="G518">
            <v>12000</v>
          </cell>
          <cell r="H518">
            <v>3.24</v>
          </cell>
          <cell r="I518">
            <v>8.2200000000000006</v>
          </cell>
          <cell r="J518">
            <v>0</v>
          </cell>
          <cell r="K518">
            <v>0</v>
          </cell>
          <cell r="L518">
            <v>0.56999999999999995</v>
          </cell>
          <cell r="M518">
            <v>0</v>
          </cell>
          <cell r="N518">
            <v>0</v>
          </cell>
          <cell r="O518">
            <v>11.46</v>
          </cell>
          <cell r="P518" t="str">
            <v>H</v>
          </cell>
          <cell r="Q518">
            <v>73000</v>
          </cell>
          <cell r="R518">
            <v>120</v>
          </cell>
          <cell r="S518">
            <v>1</v>
          </cell>
          <cell r="T518">
            <v>2.5</v>
          </cell>
        </row>
        <row r="519">
          <cell r="A519">
            <v>710173</v>
          </cell>
          <cell r="B519" t="str">
            <v>Irrig Ford F14000 -</v>
          </cell>
          <cell r="C519" t="str">
            <v>IRRIGADEIRA 8000L</v>
          </cell>
          <cell r="D519">
            <v>26649</v>
          </cell>
          <cell r="E519">
            <v>1</v>
          </cell>
          <cell r="F519">
            <v>0.77</v>
          </cell>
          <cell r="G519">
            <v>12000</v>
          </cell>
          <cell r="H519">
            <v>1.71</v>
          </cell>
          <cell r="I519">
            <v>7.05</v>
          </cell>
          <cell r="J519">
            <v>0</v>
          </cell>
          <cell r="K519">
            <v>0</v>
          </cell>
          <cell r="L519">
            <v>0.45</v>
          </cell>
          <cell r="M519">
            <v>0</v>
          </cell>
          <cell r="N519">
            <v>0</v>
          </cell>
          <cell r="O519">
            <v>8.76</v>
          </cell>
          <cell r="P519" t="str">
            <v>H</v>
          </cell>
          <cell r="Q519">
            <v>31920</v>
          </cell>
          <cell r="R519">
            <v>120</v>
          </cell>
          <cell r="S519">
            <v>1</v>
          </cell>
          <cell r="T519">
            <v>4.0999999999999996</v>
          </cell>
        </row>
        <row r="520">
          <cell r="A520">
            <v>710174</v>
          </cell>
          <cell r="B520" t="str">
            <v>oficina Ford F14000</v>
          </cell>
          <cell r="C520" t="str">
            <v>CAMINHÃO OFICINA</v>
          </cell>
          <cell r="D520">
            <v>87366</v>
          </cell>
          <cell r="E520">
            <v>1</v>
          </cell>
          <cell r="F520">
            <v>0.82</v>
          </cell>
          <cell r="G520">
            <v>12000</v>
          </cell>
          <cell r="H520">
            <v>5.97</v>
          </cell>
          <cell r="I520">
            <v>8.98</v>
          </cell>
          <cell r="J520">
            <v>0</v>
          </cell>
          <cell r="K520">
            <v>0</v>
          </cell>
          <cell r="L520">
            <v>0.56999999999999995</v>
          </cell>
          <cell r="M520">
            <v>0</v>
          </cell>
          <cell r="N520">
            <v>0</v>
          </cell>
          <cell r="O520">
            <v>14.95</v>
          </cell>
          <cell r="P520" t="str">
            <v>H</v>
          </cell>
          <cell r="Q520">
            <v>82000</v>
          </cell>
          <cell r="R520">
            <v>120</v>
          </cell>
          <cell r="S520">
            <v>1</v>
          </cell>
          <cell r="T520">
            <v>1.5</v>
          </cell>
        </row>
        <row r="521">
          <cell r="A521">
            <v>710180</v>
          </cell>
          <cell r="B521" t="str">
            <v>car Scania P 124 -50</v>
          </cell>
          <cell r="C521" t="str">
            <v>CARRETA PRANCHA</v>
          </cell>
          <cell r="D521">
            <v>87882</v>
          </cell>
          <cell r="E521">
            <v>1</v>
          </cell>
          <cell r="F521">
            <v>0.85</v>
          </cell>
          <cell r="G521">
            <v>300000</v>
          </cell>
          <cell r="H521">
            <v>0.25</v>
          </cell>
          <cell r="I521">
            <v>0.78</v>
          </cell>
          <cell r="J521">
            <v>0</v>
          </cell>
          <cell r="K521">
            <v>0</v>
          </cell>
          <cell r="L521">
            <v>0.87</v>
          </cell>
          <cell r="M521">
            <v>0</v>
          </cell>
          <cell r="N521">
            <v>0</v>
          </cell>
          <cell r="O521">
            <v>1.03</v>
          </cell>
          <cell r="P521" t="str">
            <v>H</v>
          </cell>
          <cell r="Q521">
            <v>95000</v>
          </cell>
          <cell r="R521">
            <v>2500</v>
          </cell>
          <cell r="S521">
            <v>1</v>
          </cell>
          <cell r="T521">
            <v>3.1</v>
          </cell>
        </row>
        <row r="522">
          <cell r="A522">
            <v>710181</v>
          </cell>
          <cell r="B522" t="str">
            <v>Basc Scania P124 6x4</v>
          </cell>
          <cell r="C522" t="str">
            <v>BASC SCANIA / VOLVO</v>
          </cell>
          <cell r="D522">
            <v>88500</v>
          </cell>
          <cell r="E522">
            <v>1</v>
          </cell>
          <cell r="F522">
            <v>0.8</v>
          </cell>
          <cell r="G522">
            <v>12000</v>
          </cell>
          <cell r="H522">
            <v>5.9</v>
          </cell>
          <cell r="I522">
            <v>13.76</v>
          </cell>
          <cell r="J522">
            <v>0</v>
          </cell>
          <cell r="K522">
            <v>0</v>
          </cell>
          <cell r="L522">
            <v>11</v>
          </cell>
          <cell r="M522">
            <v>0</v>
          </cell>
          <cell r="N522">
            <v>0.01</v>
          </cell>
          <cell r="O522">
            <v>19.670000000000002</v>
          </cell>
          <cell r="P522" t="str">
            <v>H</v>
          </cell>
          <cell r="Q522">
            <v>151000</v>
          </cell>
          <cell r="R522">
            <v>200</v>
          </cell>
          <cell r="S522">
            <v>1</v>
          </cell>
          <cell r="T522">
            <v>2.2999999999999998</v>
          </cell>
        </row>
        <row r="523">
          <cell r="A523">
            <v>710185</v>
          </cell>
          <cell r="B523" t="str">
            <v>Carreta oficina - S</v>
          </cell>
          <cell r="C523" t="str">
            <v>CARRETA OFICINA</v>
          </cell>
          <cell r="D523">
            <v>0</v>
          </cell>
          <cell r="E523">
            <v>1</v>
          </cell>
          <cell r="F523">
            <v>0.9</v>
          </cell>
          <cell r="G523">
            <v>12000</v>
          </cell>
          <cell r="H523">
            <v>0</v>
          </cell>
          <cell r="I523">
            <v>1.96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1.96</v>
          </cell>
          <cell r="P523" t="str">
            <v>H</v>
          </cell>
          <cell r="Q523">
            <v>137760</v>
          </cell>
          <cell r="R523">
            <v>200</v>
          </cell>
          <cell r="S523">
            <v>1</v>
          </cell>
          <cell r="T523" t="e">
            <v>#DIV/0!</v>
          </cell>
        </row>
        <row r="524">
          <cell r="A524">
            <v>800000</v>
          </cell>
          <cell r="B524" t="str">
            <v>AMB UTI FORD F4000</v>
          </cell>
          <cell r="C524" t="str">
            <v>AMBULANCIA</v>
          </cell>
          <cell r="D524">
            <v>666667</v>
          </cell>
          <cell r="E524">
            <v>1</v>
          </cell>
          <cell r="F524">
            <v>0.9</v>
          </cell>
          <cell r="G524">
            <v>10000</v>
          </cell>
          <cell r="H524">
            <v>60</v>
          </cell>
          <cell r="I524">
            <v>0.5</v>
          </cell>
          <cell r="J524">
            <v>0.5</v>
          </cell>
          <cell r="K524">
            <v>0</v>
          </cell>
          <cell r="L524">
            <v>0.95</v>
          </cell>
          <cell r="M524">
            <v>0</v>
          </cell>
          <cell r="N524">
            <v>1.79</v>
          </cell>
          <cell r="O524">
            <v>62.29</v>
          </cell>
          <cell r="P524" t="str">
            <v>H</v>
          </cell>
          <cell r="Q524">
            <v>23000</v>
          </cell>
          <cell r="R524">
            <v>200</v>
          </cell>
          <cell r="S524">
            <v>1</v>
          </cell>
          <cell r="T524">
            <v>0</v>
          </cell>
        </row>
        <row r="525">
          <cell r="A525">
            <v>800001</v>
          </cell>
          <cell r="B525" t="str">
            <v>BASC FORD 2425 10M³</v>
          </cell>
          <cell r="C525" t="str">
            <v>BASCULANTE 10 M3</v>
          </cell>
          <cell r="D525">
            <v>0</v>
          </cell>
          <cell r="E525">
            <v>1</v>
          </cell>
          <cell r="F525">
            <v>0.9</v>
          </cell>
          <cell r="G525">
            <v>10000</v>
          </cell>
          <cell r="H525">
            <v>0</v>
          </cell>
          <cell r="I525">
            <v>6.13</v>
          </cell>
          <cell r="J525">
            <v>6.13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6.13</v>
          </cell>
          <cell r="P525" t="str">
            <v>H</v>
          </cell>
          <cell r="Q525">
            <v>60000</v>
          </cell>
          <cell r="R525">
            <v>200</v>
          </cell>
          <cell r="S525">
            <v>1</v>
          </cell>
          <cell r="T525" t="e">
            <v>#DIV/0!</v>
          </cell>
        </row>
        <row r="526">
          <cell r="A526">
            <v>800002</v>
          </cell>
          <cell r="B526" t="str">
            <v>BROOKS FORD F14000</v>
          </cell>
          <cell r="C526" t="str">
            <v>BROOKS</v>
          </cell>
          <cell r="D526">
            <v>266556</v>
          </cell>
          <cell r="E526">
            <v>1</v>
          </cell>
          <cell r="F526">
            <v>0.9</v>
          </cell>
          <cell r="G526">
            <v>10000</v>
          </cell>
          <cell r="H526">
            <v>23.99</v>
          </cell>
          <cell r="I526">
            <v>6.13</v>
          </cell>
          <cell r="J526">
            <v>6.13</v>
          </cell>
          <cell r="K526">
            <v>0</v>
          </cell>
          <cell r="L526">
            <v>10.76</v>
          </cell>
          <cell r="M526">
            <v>0</v>
          </cell>
          <cell r="N526">
            <v>20.23</v>
          </cell>
          <cell r="O526">
            <v>50.35</v>
          </cell>
          <cell r="P526" t="str">
            <v>H</v>
          </cell>
          <cell r="Q526">
            <v>47000</v>
          </cell>
          <cell r="R526">
            <v>200</v>
          </cell>
          <cell r="S526">
            <v>1</v>
          </cell>
          <cell r="T526">
            <v>0.3</v>
          </cell>
        </row>
        <row r="527">
          <cell r="A527">
            <v>800003</v>
          </cell>
          <cell r="B527" t="str">
            <v>CAM FORD F14000</v>
          </cell>
          <cell r="C527" t="str">
            <v>CAMINHÃO CARROCERIA</v>
          </cell>
          <cell r="D527">
            <v>472222</v>
          </cell>
          <cell r="E527">
            <v>1</v>
          </cell>
          <cell r="F527">
            <v>0.9</v>
          </cell>
          <cell r="G527">
            <v>10000</v>
          </cell>
          <cell r="H527">
            <v>42.5</v>
          </cell>
          <cell r="I527">
            <v>0</v>
          </cell>
          <cell r="J527">
            <v>0</v>
          </cell>
          <cell r="K527">
            <v>0</v>
          </cell>
          <cell r="L527">
            <v>5.03</v>
          </cell>
          <cell r="M527">
            <v>0</v>
          </cell>
          <cell r="N527">
            <v>9.4600000000000009</v>
          </cell>
          <cell r="O527">
            <v>51.96</v>
          </cell>
          <cell r="P527" t="str">
            <v>H</v>
          </cell>
          <cell r="Q527">
            <v>37100</v>
          </cell>
          <cell r="R527">
            <v>200</v>
          </cell>
          <cell r="S527">
            <v>1</v>
          </cell>
          <cell r="T527">
            <v>0</v>
          </cell>
        </row>
        <row r="528">
          <cell r="A528">
            <v>800004</v>
          </cell>
          <cell r="B528" t="str">
            <v>CAM MB L708</v>
          </cell>
          <cell r="C528" t="str">
            <v>CAMINHÃO 4 TON</v>
          </cell>
          <cell r="D528">
            <v>425000</v>
          </cell>
          <cell r="E528">
            <v>1</v>
          </cell>
          <cell r="F528">
            <v>0.9</v>
          </cell>
          <cell r="G528">
            <v>10000</v>
          </cell>
          <cell r="H528">
            <v>38.25</v>
          </cell>
          <cell r="I528">
            <v>0</v>
          </cell>
          <cell r="J528">
            <v>0</v>
          </cell>
          <cell r="K528">
            <v>0</v>
          </cell>
          <cell r="L528">
            <v>4.5199999999999996</v>
          </cell>
          <cell r="M528">
            <v>0</v>
          </cell>
          <cell r="N528">
            <v>8.5</v>
          </cell>
          <cell r="O528">
            <v>46.75</v>
          </cell>
          <cell r="P528" t="str">
            <v>H</v>
          </cell>
          <cell r="Q528">
            <v>33000</v>
          </cell>
          <cell r="R528">
            <v>200</v>
          </cell>
          <cell r="S528">
            <v>1</v>
          </cell>
          <cell r="T528">
            <v>0</v>
          </cell>
        </row>
        <row r="529">
          <cell r="A529">
            <v>800005</v>
          </cell>
          <cell r="B529" t="str">
            <v>IRRIG FORD F14000</v>
          </cell>
          <cell r="C529" t="str">
            <v>IRRIGADEIRA 8000L</v>
          </cell>
          <cell r="D529">
            <v>466667</v>
          </cell>
          <cell r="E529">
            <v>1</v>
          </cell>
          <cell r="F529">
            <v>0.9</v>
          </cell>
          <cell r="G529">
            <v>10000</v>
          </cell>
          <cell r="H529">
            <v>42</v>
          </cell>
          <cell r="I529">
            <v>0</v>
          </cell>
          <cell r="J529">
            <v>0</v>
          </cell>
          <cell r="K529">
            <v>0</v>
          </cell>
          <cell r="L529">
            <v>11.73</v>
          </cell>
          <cell r="M529">
            <v>0</v>
          </cell>
          <cell r="N529">
            <v>22.05</v>
          </cell>
          <cell r="O529">
            <v>64.05</v>
          </cell>
          <cell r="P529" t="str">
            <v>H</v>
          </cell>
          <cell r="Q529">
            <v>31920</v>
          </cell>
          <cell r="R529">
            <v>200</v>
          </cell>
          <cell r="S529">
            <v>1</v>
          </cell>
          <cell r="T529">
            <v>0</v>
          </cell>
        </row>
        <row r="530">
          <cell r="A530">
            <v>800006</v>
          </cell>
          <cell r="B530" t="str">
            <v>IRRIG FORD 2425 1600</v>
          </cell>
          <cell r="C530" t="str">
            <v>IRRIGADEIRA 16000L</v>
          </cell>
          <cell r="D530">
            <v>555556</v>
          </cell>
          <cell r="E530">
            <v>1</v>
          </cell>
          <cell r="F530">
            <v>0.9</v>
          </cell>
          <cell r="G530">
            <v>10000</v>
          </cell>
          <cell r="H530">
            <v>50</v>
          </cell>
          <cell r="I530">
            <v>0</v>
          </cell>
          <cell r="J530">
            <v>0</v>
          </cell>
          <cell r="K530">
            <v>0</v>
          </cell>
          <cell r="L530">
            <v>11.73</v>
          </cell>
          <cell r="M530">
            <v>0</v>
          </cell>
          <cell r="N530">
            <v>22.05</v>
          </cell>
          <cell r="O530">
            <v>72.05</v>
          </cell>
          <cell r="P530" t="str">
            <v>H</v>
          </cell>
          <cell r="Q530">
            <v>76000</v>
          </cell>
          <cell r="R530">
            <v>200</v>
          </cell>
          <cell r="S530">
            <v>1</v>
          </cell>
          <cell r="T530">
            <v>0</v>
          </cell>
        </row>
        <row r="531">
          <cell r="A531">
            <v>800007</v>
          </cell>
          <cell r="B531" t="str">
            <v>COMB LUB MB L1720A</v>
          </cell>
          <cell r="C531" t="str">
            <v>COMBOIO LUBRIFICAÇÃO</v>
          </cell>
          <cell r="D531">
            <v>0</v>
          </cell>
          <cell r="E531">
            <v>1</v>
          </cell>
          <cell r="F531">
            <v>0.9</v>
          </cell>
          <cell r="G531">
            <v>10000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 t="str">
            <v>H</v>
          </cell>
          <cell r="Q531">
            <v>77000</v>
          </cell>
          <cell r="R531">
            <v>200</v>
          </cell>
          <cell r="S531">
            <v>1</v>
          </cell>
          <cell r="T531" t="e">
            <v>#DIV/0!</v>
          </cell>
        </row>
        <row r="532">
          <cell r="A532">
            <v>800008</v>
          </cell>
          <cell r="B532" t="str">
            <v>CARR 30000 L SCANIA</v>
          </cell>
          <cell r="C532" t="str">
            <v>CARRETA PRANCHA</v>
          </cell>
          <cell r="D532">
            <v>1000000</v>
          </cell>
          <cell r="E532">
            <v>1</v>
          </cell>
          <cell r="F532">
            <v>0.9</v>
          </cell>
          <cell r="G532">
            <v>10000</v>
          </cell>
          <cell r="H532">
            <v>90</v>
          </cell>
          <cell r="I532">
            <v>0</v>
          </cell>
          <cell r="J532">
            <v>0</v>
          </cell>
          <cell r="K532">
            <v>0</v>
          </cell>
          <cell r="L532">
            <v>12.78</v>
          </cell>
          <cell r="M532">
            <v>0</v>
          </cell>
          <cell r="N532">
            <v>24.03</v>
          </cell>
          <cell r="O532">
            <v>114.03</v>
          </cell>
          <cell r="P532" t="str">
            <v>H</v>
          </cell>
          <cell r="Q532">
            <v>95000</v>
          </cell>
          <cell r="R532">
            <v>200</v>
          </cell>
          <cell r="S532">
            <v>1</v>
          </cell>
          <cell r="T532">
            <v>0</v>
          </cell>
        </row>
        <row r="533">
          <cell r="A533">
            <v>800009</v>
          </cell>
          <cell r="B533" t="str">
            <v>TANQUE 16000 L FORD</v>
          </cell>
          <cell r="C533" t="str">
            <v>TANQUE ABASTECIMENTO</v>
          </cell>
          <cell r="D533">
            <v>0</v>
          </cell>
          <cell r="E533">
            <v>1</v>
          </cell>
          <cell r="F533">
            <v>0.9</v>
          </cell>
          <cell r="G533">
            <v>10000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 t="str">
            <v>H</v>
          </cell>
          <cell r="Q533">
            <v>73000</v>
          </cell>
          <cell r="R533">
            <v>200</v>
          </cell>
          <cell r="S533">
            <v>1</v>
          </cell>
          <cell r="T533" t="e">
            <v>#DIV/0!</v>
          </cell>
        </row>
        <row r="534">
          <cell r="A534">
            <v>800010</v>
          </cell>
          <cell r="B534" t="str">
            <v>CHALLENGERr 65C</v>
          </cell>
          <cell r="C534" t="str">
            <v>TRATOR AGRICOLA</v>
          </cell>
          <cell r="D534">
            <v>944944</v>
          </cell>
          <cell r="E534">
            <v>1</v>
          </cell>
          <cell r="F534">
            <v>0.9</v>
          </cell>
          <cell r="G534">
            <v>10000</v>
          </cell>
          <cell r="H534">
            <v>85.04</v>
          </cell>
          <cell r="I534">
            <v>0</v>
          </cell>
          <cell r="J534">
            <v>0</v>
          </cell>
          <cell r="K534">
            <v>0</v>
          </cell>
          <cell r="L534">
            <v>0.01</v>
          </cell>
          <cell r="M534">
            <v>0</v>
          </cell>
          <cell r="N534">
            <v>0.02</v>
          </cell>
          <cell r="O534">
            <v>85.06</v>
          </cell>
          <cell r="P534" t="str">
            <v>H</v>
          </cell>
          <cell r="Q534">
            <v>31000</v>
          </cell>
          <cell r="R534">
            <v>200</v>
          </cell>
          <cell r="S534">
            <v>1</v>
          </cell>
          <cell r="T534">
            <v>0</v>
          </cell>
        </row>
        <row r="535">
          <cell r="A535">
            <v>800011</v>
          </cell>
          <cell r="B535" t="str">
            <v>COMP ATLAS XA-120</v>
          </cell>
          <cell r="C535" t="str">
            <v>COMPRESSOR PORTATIL 250</v>
          </cell>
          <cell r="D535">
            <v>148667</v>
          </cell>
          <cell r="E535">
            <v>1</v>
          </cell>
          <cell r="F535">
            <v>0.9</v>
          </cell>
          <cell r="G535">
            <v>10000</v>
          </cell>
          <cell r="H535">
            <v>13.38</v>
          </cell>
          <cell r="I535">
            <v>0</v>
          </cell>
          <cell r="J535">
            <v>0</v>
          </cell>
          <cell r="K535">
            <v>0</v>
          </cell>
          <cell r="L535">
            <v>3.35</v>
          </cell>
          <cell r="M535">
            <v>0</v>
          </cell>
          <cell r="N535">
            <v>6.3</v>
          </cell>
          <cell r="O535">
            <v>19.68</v>
          </cell>
          <cell r="P535" t="str">
            <v>H</v>
          </cell>
          <cell r="Q535">
            <v>14000</v>
          </cell>
          <cell r="R535">
            <v>200</v>
          </cell>
          <cell r="S535">
            <v>1</v>
          </cell>
          <cell r="T535">
            <v>0</v>
          </cell>
        </row>
        <row r="536">
          <cell r="A536">
            <v>800012</v>
          </cell>
          <cell r="B536" t="str">
            <v>COMP ATLAS XA-365</v>
          </cell>
          <cell r="C536" t="str">
            <v>COMPRESSOR PORTATIL 750</v>
          </cell>
          <cell r="D536">
            <v>202000</v>
          </cell>
          <cell r="E536">
            <v>1</v>
          </cell>
          <cell r="F536">
            <v>0.9</v>
          </cell>
          <cell r="G536">
            <v>10000</v>
          </cell>
          <cell r="H536">
            <v>18.18</v>
          </cell>
          <cell r="I536">
            <v>0</v>
          </cell>
          <cell r="J536">
            <v>0</v>
          </cell>
          <cell r="K536">
            <v>0</v>
          </cell>
          <cell r="L536">
            <v>4.79</v>
          </cell>
          <cell r="M536">
            <v>0</v>
          </cell>
          <cell r="N536">
            <v>9.01</v>
          </cell>
          <cell r="O536">
            <v>27.19</v>
          </cell>
          <cell r="P536" t="str">
            <v>H</v>
          </cell>
          <cell r="Q536">
            <v>35000</v>
          </cell>
          <cell r="R536">
            <v>200</v>
          </cell>
          <cell r="S536">
            <v>1</v>
          </cell>
          <cell r="T536">
            <v>0</v>
          </cell>
        </row>
        <row r="537">
          <cell r="A537">
            <v>800013</v>
          </cell>
          <cell r="B537" t="str">
            <v>EMP HYSTER H80X</v>
          </cell>
          <cell r="C537" t="str">
            <v>EMPILHADEIRA</v>
          </cell>
          <cell r="D537">
            <v>350000</v>
          </cell>
          <cell r="E537">
            <v>1</v>
          </cell>
          <cell r="F537">
            <v>0.9</v>
          </cell>
          <cell r="G537">
            <v>10000</v>
          </cell>
          <cell r="H537">
            <v>31.5</v>
          </cell>
          <cell r="I537">
            <v>0</v>
          </cell>
          <cell r="J537">
            <v>0</v>
          </cell>
          <cell r="K537">
            <v>0</v>
          </cell>
          <cell r="L537">
            <v>5.03</v>
          </cell>
          <cell r="M537">
            <v>0</v>
          </cell>
          <cell r="N537">
            <v>9.4600000000000009</v>
          </cell>
          <cell r="O537">
            <v>40.96</v>
          </cell>
          <cell r="P537" t="str">
            <v>H</v>
          </cell>
          <cell r="Q537">
            <v>41000</v>
          </cell>
          <cell r="R537">
            <v>200</v>
          </cell>
          <cell r="S537">
            <v>1</v>
          </cell>
          <cell r="T537">
            <v>0</v>
          </cell>
        </row>
        <row r="538">
          <cell r="A538">
            <v>800014</v>
          </cell>
          <cell r="B538" t="str">
            <v>ESC CAT 320 C/ MARSH</v>
          </cell>
          <cell r="C538" t="str">
            <v>ESCAVADEIRA 20 TON</v>
          </cell>
          <cell r="D538">
            <v>3789300</v>
          </cell>
          <cell r="E538">
            <v>1</v>
          </cell>
          <cell r="F538">
            <v>0.9</v>
          </cell>
          <cell r="G538">
            <v>10000</v>
          </cell>
          <cell r="H538">
            <v>341.04</v>
          </cell>
          <cell r="I538">
            <v>8.51</v>
          </cell>
          <cell r="J538">
            <v>8.51</v>
          </cell>
          <cell r="K538">
            <v>0</v>
          </cell>
          <cell r="L538">
            <v>0.01</v>
          </cell>
          <cell r="M538">
            <v>0</v>
          </cell>
          <cell r="N538">
            <v>0.02</v>
          </cell>
          <cell r="O538">
            <v>349.57</v>
          </cell>
          <cell r="P538" t="str">
            <v>H</v>
          </cell>
          <cell r="Q538">
            <v>180000</v>
          </cell>
          <cell r="R538">
            <v>200</v>
          </cell>
          <cell r="S538">
            <v>1</v>
          </cell>
          <cell r="T538">
            <v>0</v>
          </cell>
        </row>
        <row r="539">
          <cell r="A539">
            <v>800015</v>
          </cell>
          <cell r="B539" t="str">
            <v>EXC CAT 325 C/ MART</v>
          </cell>
          <cell r="C539" t="str">
            <v>ESCAVADEIRA 20 TON</v>
          </cell>
          <cell r="D539">
            <v>1133333</v>
          </cell>
          <cell r="E539">
            <v>1</v>
          </cell>
          <cell r="F539">
            <v>0.9</v>
          </cell>
          <cell r="G539">
            <v>10000</v>
          </cell>
          <cell r="H539">
            <v>102</v>
          </cell>
          <cell r="I539">
            <v>0</v>
          </cell>
          <cell r="J539">
            <v>0</v>
          </cell>
          <cell r="K539">
            <v>0</v>
          </cell>
          <cell r="L539">
            <v>20.45</v>
          </cell>
          <cell r="M539">
            <v>0</v>
          </cell>
          <cell r="N539">
            <v>38.450000000000003</v>
          </cell>
          <cell r="O539">
            <v>140.44999999999999</v>
          </cell>
          <cell r="P539" t="str">
            <v>H</v>
          </cell>
          <cell r="Q539">
            <v>180000</v>
          </cell>
          <cell r="R539">
            <v>200</v>
          </cell>
          <cell r="S539">
            <v>1</v>
          </cell>
          <cell r="T539">
            <v>0</v>
          </cell>
        </row>
        <row r="540">
          <cell r="A540">
            <v>800016</v>
          </cell>
          <cell r="B540" t="str">
            <v>ESC CAT 320 C/ Back</v>
          </cell>
          <cell r="C540" t="str">
            <v>ESCAVADEIRA 20 TON</v>
          </cell>
          <cell r="D540">
            <v>1244444</v>
          </cell>
          <cell r="E540">
            <v>1</v>
          </cell>
          <cell r="F540">
            <v>0.9</v>
          </cell>
          <cell r="G540">
            <v>10000</v>
          </cell>
          <cell r="H540">
            <v>112</v>
          </cell>
          <cell r="I540">
            <v>5.5</v>
          </cell>
          <cell r="J540">
            <v>5.5</v>
          </cell>
          <cell r="K540">
            <v>0</v>
          </cell>
          <cell r="L540">
            <v>17</v>
          </cell>
          <cell r="M540">
            <v>0</v>
          </cell>
          <cell r="N540">
            <v>31.96</v>
          </cell>
          <cell r="O540">
            <v>149.46</v>
          </cell>
          <cell r="P540" t="str">
            <v>H</v>
          </cell>
          <cell r="Q540">
            <v>180000</v>
          </cell>
          <cell r="R540">
            <v>200</v>
          </cell>
          <cell r="S540">
            <v>1</v>
          </cell>
          <cell r="T540">
            <v>0</v>
          </cell>
        </row>
        <row r="541">
          <cell r="A541">
            <v>800017</v>
          </cell>
          <cell r="B541" t="str">
            <v>ESC CAT 320 C/ CLAM</v>
          </cell>
          <cell r="C541" t="str">
            <v>ESCAVADEIRA 20 TON</v>
          </cell>
          <cell r="D541">
            <v>0</v>
          </cell>
          <cell r="E541">
            <v>1</v>
          </cell>
          <cell r="F541">
            <v>0.9</v>
          </cell>
          <cell r="G541">
            <v>10000</v>
          </cell>
          <cell r="H541">
            <v>0</v>
          </cell>
          <cell r="I541">
            <v>5.16</v>
          </cell>
          <cell r="J541">
            <v>5.16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5.16</v>
          </cell>
          <cell r="P541" t="str">
            <v>H</v>
          </cell>
          <cell r="Q541">
            <v>180000</v>
          </cell>
          <cell r="R541">
            <v>200</v>
          </cell>
          <cell r="S541">
            <v>1</v>
          </cell>
          <cell r="T541" t="e">
            <v>#DIV/0!</v>
          </cell>
        </row>
        <row r="542">
          <cell r="A542">
            <v>800018</v>
          </cell>
          <cell r="B542" t="str">
            <v>ESC KOMATSU PC150</v>
          </cell>
          <cell r="C542" t="str">
            <v>ESCAVADEIRA 20 TON</v>
          </cell>
          <cell r="D542">
            <v>611111</v>
          </cell>
          <cell r="E542">
            <v>1</v>
          </cell>
          <cell r="F542">
            <v>0.9</v>
          </cell>
          <cell r="G542">
            <v>10000</v>
          </cell>
          <cell r="H542">
            <v>55</v>
          </cell>
          <cell r="I542">
            <v>0</v>
          </cell>
          <cell r="J542">
            <v>0</v>
          </cell>
          <cell r="K542">
            <v>0</v>
          </cell>
          <cell r="L542">
            <v>19.43</v>
          </cell>
          <cell r="M542">
            <v>0</v>
          </cell>
          <cell r="N542">
            <v>36.53</v>
          </cell>
          <cell r="O542">
            <v>91.53</v>
          </cell>
          <cell r="P542" t="str">
            <v>H</v>
          </cell>
          <cell r="Q542">
            <v>180000</v>
          </cell>
          <cell r="R542">
            <v>200</v>
          </cell>
          <cell r="S542">
            <v>1</v>
          </cell>
          <cell r="T542">
            <v>0</v>
          </cell>
        </row>
        <row r="543">
          <cell r="A543">
            <v>800019</v>
          </cell>
          <cell r="B543" t="str">
            <v>MOTONIV CAT 140G</v>
          </cell>
          <cell r="C543" t="str">
            <v>MOTONIVELADORA</v>
          </cell>
          <cell r="D543">
            <v>0</v>
          </cell>
          <cell r="E543">
            <v>1</v>
          </cell>
          <cell r="F543">
            <v>0.9</v>
          </cell>
          <cell r="G543">
            <v>10000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 t="str">
            <v>H</v>
          </cell>
          <cell r="Q543">
            <v>169700</v>
          </cell>
          <cell r="R543">
            <v>200</v>
          </cell>
          <cell r="S543">
            <v>1</v>
          </cell>
          <cell r="T543" t="e">
            <v>#DIV/0!</v>
          </cell>
        </row>
        <row r="544">
          <cell r="A544">
            <v>800020</v>
          </cell>
          <cell r="B544" t="str">
            <v>CARREGAD CAT 950G</v>
          </cell>
          <cell r="C544" t="str">
            <v>CARREG PNEU ATÉ 210HP</v>
          </cell>
          <cell r="D544">
            <v>666667</v>
          </cell>
          <cell r="E544">
            <v>1</v>
          </cell>
          <cell r="F544">
            <v>0.9</v>
          </cell>
          <cell r="G544">
            <v>10000</v>
          </cell>
          <cell r="H544">
            <v>60</v>
          </cell>
          <cell r="I544">
            <v>0</v>
          </cell>
          <cell r="J544">
            <v>0</v>
          </cell>
          <cell r="K544">
            <v>0</v>
          </cell>
          <cell r="L544">
            <v>17.89</v>
          </cell>
          <cell r="M544">
            <v>0</v>
          </cell>
          <cell r="N544">
            <v>33.630000000000003</v>
          </cell>
          <cell r="O544">
            <v>93.63</v>
          </cell>
          <cell r="P544" t="str">
            <v>H</v>
          </cell>
          <cell r="Q544">
            <v>115920</v>
          </cell>
          <cell r="R544">
            <v>200</v>
          </cell>
          <cell r="S544">
            <v>1</v>
          </cell>
          <cell r="T544">
            <v>0</v>
          </cell>
        </row>
        <row r="545">
          <cell r="A545">
            <v>800021</v>
          </cell>
          <cell r="B545" t="str">
            <v>RETRO CASE 580H</v>
          </cell>
          <cell r="C545" t="str">
            <v>RETROESCAVADEIRA</v>
          </cell>
          <cell r="D545">
            <v>666667</v>
          </cell>
          <cell r="E545">
            <v>1</v>
          </cell>
          <cell r="F545">
            <v>0.9</v>
          </cell>
          <cell r="G545">
            <v>10000</v>
          </cell>
          <cell r="H545">
            <v>60</v>
          </cell>
          <cell r="I545">
            <v>0</v>
          </cell>
          <cell r="J545">
            <v>0</v>
          </cell>
          <cell r="K545">
            <v>0</v>
          </cell>
          <cell r="L545">
            <v>17.29</v>
          </cell>
          <cell r="M545">
            <v>0</v>
          </cell>
          <cell r="N545">
            <v>32.51</v>
          </cell>
          <cell r="O545">
            <v>92.51</v>
          </cell>
          <cell r="P545" t="str">
            <v>H</v>
          </cell>
          <cell r="Q545">
            <v>75000</v>
          </cell>
          <cell r="R545">
            <v>200</v>
          </cell>
          <cell r="S545">
            <v>1</v>
          </cell>
          <cell r="T545">
            <v>0</v>
          </cell>
        </row>
        <row r="546">
          <cell r="A546">
            <v>800022</v>
          </cell>
          <cell r="B546" t="str">
            <v>ROLO DYN CA-15</v>
          </cell>
          <cell r="C546" t="str">
            <v>ROLO VIBRATORIO 7 TON</v>
          </cell>
          <cell r="D546">
            <v>0</v>
          </cell>
          <cell r="E546">
            <v>1</v>
          </cell>
          <cell r="F546">
            <v>0.9</v>
          </cell>
          <cell r="G546">
            <v>10000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 t="str">
            <v>H</v>
          </cell>
          <cell r="Q546">
            <v>36960</v>
          </cell>
          <cell r="R546">
            <v>200</v>
          </cell>
          <cell r="S546">
            <v>1</v>
          </cell>
          <cell r="T546" t="e">
            <v>#DIV/0!</v>
          </cell>
        </row>
        <row r="547">
          <cell r="A547">
            <v>800023</v>
          </cell>
          <cell r="B547" t="str">
            <v>SIDE BOOM CAT-561</v>
          </cell>
          <cell r="C547" t="str">
            <v>TRATOR C/ SIDE BOOM 583</v>
          </cell>
          <cell r="D547">
            <v>0</v>
          </cell>
          <cell r="E547">
            <v>1</v>
          </cell>
          <cell r="F547">
            <v>0.9</v>
          </cell>
          <cell r="G547">
            <v>10000</v>
          </cell>
          <cell r="H547">
            <v>0</v>
          </cell>
          <cell r="I547">
            <v>6.79</v>
          </cell>
          <cell r="J547">
            <v>6.79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6.79</v>
          </cell>
          <cell r="P547" t="str">
            <v>H</v>
          </cell>
          <cell r="Q547">
            <v>350000</v>
          </cell>
          <cell r="R547">
            <v>200</v>
          </cell>
          <cell r="S547">
            <v>1</v>
          </cell>
          <cell r="T547" t="e">
            <v>#DIV/0!</v>
          </cell>
        </row>
        <row r="548">
          <cell r="A548">
            <v>800024</v>
          </cell>
          <cell r="B548" t="str">
            <v>SIDE BOOM CAT-572</v>
          </cell>
          <cell r="C548" t="str">
            <v>TRATOR C/ SIDE BOOM 583</v>
          </cell>
          <cell r="D548">
            <v>0</v>
          </cell>
          <cell r="E548">
            <v>1</v>
          </cell>
          <cell r="F548">
            <v>0.9</v>
          </cell>
          <cell r="G548">
            <v>10000</v>
          </cell>
          <cell r="H548">
            <v>0</v>
          </cell>
          <cell r="I548">
            <v>7.38</v>
          </cell>
          <cell r="J548">
            <v>7.38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7.38</v>
          </cell>
          <cell r="P548" t="str">
            <v>H</v>
          </cell>
          <cell r="Q548">
            <v>350000</v>
          </cell>
          <cell r="R548">
            <v>200</v>
          </cell>
          <cell r="S548">
            <v>1</v>
          </cell>
          <cell r="T548" t="e">
            <v>#DIV/0!</v>
          </cell>
        </row>
        <row r="549">
          <cell r="A549">
            <v>800025</v>
          </cell>
          <cell r="B549" t="str">
            <v>SIDE BOOM CAT-583</v>
          </cell>
          <cell r="C549" t="str">
            <v>TRATOR C/ SIDE BOOM 583</v>
          </cell>
          <cell r="D549">
            <v>0</v>
          </cell>
          <cell r="E549">
            <v>1</v>
          </cell>
          <cell r="F549">
            <v>0.9</v>
          </cell>
          <cell r="G549">
            <v>10000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 t="str">
            <v>H</v>
          </cell>
          <cell r="Q549">
            <v>350000</v>
          </cell>
          <cell r="R549">
            <v>200</v>
          </cell>
          <cell r="S549">
            <v>1</v>
          </cell>
          <cell r="T549" t="e">
            <v>#DIV/0!</v>
          </cell>
        </row>
        <row r="550">
          <cell r="A550">
            <v>800026</v>
          </cell>
          <cell r="B550" t="str">
            <v>TRATOR MF 297 4x4</v>
          </cell>
          <cell r="C550" t="str">
            <v>TRATOR AGRICOLA</v>
          </cell>
          <cell r="D550">
            <v>527778</v>
          </cell>
          <cell r="E550">
            <v>1</v>
          </cell>
          <cell r="F550">
            <v>0.9</v>
          </cell>
          <cell r="G550">
            <v>10000</v>
          </cell>
          <cell r="H550">
            <v>47.5</v>
          </cell>
          <cell r="I550">
            <v>0</v>
          </cell>
          <cell r="J550">
            <v>0</v>
          </cell>
          <cell r="K550">
            <v>0</v>
          </cell>
          <cell r="L550">
            <v>3.13</v>
          </cell>
          <cell r="M550">
            <v>0</v>
          </cell>
          <cell r="N550">
            <v>5.88</v>
          </cell>
          <cell r="O550">
            <v>53.38</v>
          </cell>
          <cell r="P550" t="str">
            <v>H</v>
          </cell>
          <cell r="Q550">
            <v>31000</v>
          </cell>
          <cell r="R550">
            <v>200</v>
          </cell>
          <cell r="S550">
            <v>1</v>
          </cell>
          <cell r="T550">
            <v>0</v>
          </cell>
        </row>
        <row r="551">
          <cell r="A551">
            <v>800027</v>
          </cell>
          <cell r="B551" t="str">
            <v>TRATOR CAT-D4</v>
          </cell>
          <cell r="C551" t="str">
            <v>TRATOR CAT D4</v>
          </cell>
          <cell r="D551">
            <v>500000</v>
          </cell>
          <cell r="E551">
            <v>1</v>
          </cell>
          <cell r="F551">
            <v>0.9</v>
          </cell>
          <cell r="G551">
            <v>10000</v>
          </cell>
          <cell r="H551">
            <v>45</v>
          </cell>
          <cell r="I551">
            <v>8.36</v>
          </cell>
          <cell r="J551">
            <v>8.36</v>
          </cell>
          <cell r="K551">
            <v>0</v>
          </cell>
          <cell r="L551">
            <v>15.34</v>
          </cell>
          <cell r="M551">
            <v>0</v>
          </cell>
          <cell r="N551">
            <v>28.84</v>
          </cell>
          <cell r="O551">
            <v>82.2</v>
          </cell>
          <cell r="P551" t="str">
            <v>H</v>
          </cell>
          <cell r="Q551">
            <v>69720</v>
          </cell>
          <cell r="R551">
            <v>200</v>
          </cell>
          <cell r="S551">
            <v>1</v>
          </cell>
          <cell r="T551">
            <v>0.2</v>
          </cell>
        </row>
        <row r="552">
          <cell r="A552">
            <v>800028</v>
          </cell>
          <cell r="B552" t="str">
            <v>TRATOR CAT-D6</v>
          </cell>
          <cell r="C552" t="str">
            <v>TRATOR CAT D6</v>
          </cell>
          <cell r="D552">
            <v>1222222</v>
          </cell>
          <cell r="E552">
            <v>1</v>
          </cell>
          <cell r="F552">
            <v>0.9</v>
          </cell>
          <cell r="G552">
            <v>10000</v>
          </cell>
          <cell r="H552">
            <v>110</v>
          </cell>
          <cell r="I552">
            <v>8.36</v>
          </cell>
          <cell r="J552">
            <v>8.36</v>
          </cell>
          <cell r="K552">
            <v>0</v>
          </cell>
          <cell r="L552">
            <v>21.23</v>
          </cell>
          <cell r="M552">
            <v>0</v>
          </cell>
          <cell r="N552">
            <v>39.909999999999997</v>
          </cell>
          <cell r="O552">
            <v>158.27000000000001</v>
          </cell>
          <cell r="P552" t="str">
            <v>H</v>
          </cell>
          <cell r="Q552">
            <v>194000</v>
          </cell>
          <cell r="R552">
            <v>200</v>
          </cell>
          <cell r="S552">
            <v>1</v>
          </cell>
          <cell r="T552">
            <v>0.1</v>
          </cell>
        </row>
        <row r="553">
          <cell r="A553">
            <v>800029</v>
          </cell>
          <cell r="B553" t="str">
            <v>TRATOR CAT-D8 c/ GUI</v>
          </cell>
          <cell r="C553" t="str">
            <v>TRATOR CAT D8</v>
          </cell>
          <cell r="D553">
            <v>1388889</v>
          </cell>
          <cell r="E553">
            <v>1</v>
          </cell>
          <cell r="F553">
            <v>0.9</v>
          </cell>
          <cell r="G553">
            <v>10000</v>
          </cell>
          <cell r="H553">
            <v>125</v>
          </cell>
          <cell r="I553">
            <v>8.36</v>
          </cell>
          <cell r="J553">
            <v>8.36</v>
          </cell>
          <cell r="K553">
            <v>0</v>
          </cell>
          <cell r="L553">
            <v>26.53</v>
          </cell>
          <cell r="M553">
            <v>0</v>
          </cell>
          <cell r="N553">
            <v>49.88</v>
          </cell>
          <cell r="O553">
            <v>183.24</v>
          </cell>
          <cell r="P553" t="str">
            <v>H</v>
          </cell>
          <cell r="Q553">
            <v>118440</v>
          </cell>
          <cell r="R553">
            <v>200</v>
          </cell>
          <cell r="S553">
            <v>1</v>
          </cell>
          <cell r="T553">
            <v>0.1</v>
          </cell>
        </row>
        <row r="554">
          <cell r="A554">
            <v>800030</v>
          </cell>
          <cell r="B554" t="str">
            <v>GUIND 18T s/ RODAS</v>
          </cell>
          <cell r="C554" t="str">
            <v>GUIND HIDRAULICO 20 / 35 TON</v>
          </cell>
          <cell r="D554">
            <v>677778</v>
          </cell>
          <cell r="E554">
            <v>1</v>
          </cell>
          <cell r="F554">
            <v>0.9</v>
          </cell>
          <cell r="G554">
            <v>10000</v>
          </cell>
          <cell r="H554">
            <v>61</v>
          </cell>
          <cell r="I554">
            <v>0</v>
          </cell>
          <cell r="J554">
            <v>0</v>
          </cell>
          <cell r="K554">
            <v>0</v>
          </cell>
          <cell r="L554">
            <v>4.1900000000000004</v>
          </cell>
          <cell r="M554">
            <v>0</v>
          </cell>
          <cell r="N554">
            <v>7.88</v>
          </cell>
          <cell r="O554">
            <v>68.88</v>
          </cell>
          <cell r="P554" t="str">
            <v>H</v>
          </cell>
          <cell r="Q554">
            <v>280000</v>
          </cell>
          <cell r="R554">
            <v>200</v>
          </cell>
          <cell r="S554">
            <v>1</v>
          </cell>
          <cell r="T554">
            <v>0</v>
          </cell>
        </row>
        <row r="555">
          <cell r="A555">
            <v>800031</v>
          </cell>
          <cell r="B555" t="str">
            <v>PAY WELDER P/ 4 MÁQ.</v>
          </cell>
          <cell r="C555" t="str">
            <v>TRATOR C/ SIDE BOOM 583</v>
          </cell>
          <cell r="D555">
            <v>0</v>
          </cell>
          <cell r="E555">
            <v>1</v>
          </cell>
          <cell r="F555">
            <v>0.9</v>
          </cell>
          <cell r="G555">
            <v>10000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 t="str">
            <v>H</v>
          </cell>
          <cell r="Q555">
            <v>350000</v>
          </cell>
          <cell r="R555">
            <v>200</v>
          </cell>
          <cell r="S555">
            <v>1</v>
          </cell>
          <cell r="T555" t="e">
            <v>#DIV/0!</v>
          </cell>
        </row>
        <row r="556">
          <cell r="A556">
            <v>800032</v>
          </cell>
          <cell r="B556" t="str">
            <v>REBOCADOR 160 HP</v>
          </cell>
          <cell r="C556" t="str">
            <v>REBOCADOR</v>
          </cell>
          <cell r="D556">
            <v>1351010</v>
          </cell>
          <cell r="E556">
            <v>1</v>
          </cell>
          <cell r="F556">
            <v>0.9</v>
          </cell>
          <cell r="G556">
            <v>10000</v>
          </cell>
          <cell r="H556">
            <v>121.59</v>
          </cell>
          <cell r="I556">
            <v>0</v>
          </cell>
          <cell r="J556">
            <v>0</v>
          </cell>
          <cell r="K556">
            <v>0</v>
          </cell>
          <cell r="L556">
            <v>26.6</v>
          </cell>
          <cell r="M556">
            <v>0</v>
          </cell>
          <cell r="N556">
            <v>50.01</v>
          </cell>
          <cell r="O556">
            <v>171.6</v>
          </cell>
          <cell r="P556" t="str">
            <v>H</v>
          </cell>
          <cell r="Q556">
            <v>0</v>
          </cell>
          <cell r="R556">
            <v>200</v>
          </cell>
          <cell r="S556">
            <v>1</v>
          </cell>
          <cell r="T556">
            <v>0</v>
          </cell>
        </row>
        <row r="557">
          <cell r="A557">
            <v>800033</v>
          </cell>
          <cell r="B557" t="str">
            <v>REBOCADOR 315 HP</v>
          </cell>
          <cell r="C557" t="str">
            <v>REBOCADOR</v>
          </cell>
          <cell r="D557">
            <v>2026515</v>
          </cell>
          <cell r="E557">
            <v>1</v>
          </cell>
          <cell r="F557">
            <v>0.9</v>
          </cell>
          <cell r="G557">
            <v>10000</v>
          </cell>
          <cell r="H557">
            <v>182.39</v>
          </cell>
          <cell r="I557">
            <v>0</v>
          </cell>
          <cell r="J557">
            <v>0</v>
          </cell>
          <cell r="K557">
            <v>0</v>
          </cell>
          <cell r="L557">
            <v>26.6</v>
          </cell>
          <cell r="M557">
            <v>0</v>
          </cell>
          <cell r="N557">
            <v>50.01</v>
          </cell>
          <cell r="O557">
            <v>232.4</v>
          </cell>
          <cell r="P557" t="str">
            <v>H</v>
          </cell>
          <cell r="Q557">
            <v>0</v>
          </cell>
          <cell r="R557">
            <v>200</v>
          </cell>
          <cell r="S557">
            <v>1</v>
          </cell>
          <cell r="T557">
            <v>0</v>
          </cell>
        </row>
        <row r="558">
          <cell r="A558">
            <v>800034</v>
          </cell>
          <cell r="B558" t="str">
            <v>REBOCADOR 500 HP</v>
          </cell>
          <cell r="C558" t="str">
            <v>REBOCADOR</v>
          </cell>
          <cell r="D558">
            <v>2702020</v>
          </cell>
          <cell r="E558">
            <v>1</v>
          </cell>
          <cell r="F558">
            <v>0.9</v>
          </cell>
          <cell r="G558">
            <v>10000</v>
          </cell>
          <cell r="H558">
            <v>243.18</v>
          </cell>
          <cell r="I558">
            <v>0</v>
          </cell>
          <cell r="J558">
            <v>0</v>
          </cell>
          <cell r="K558">
            <v>0</v>
          </cell>
          <cell r="L558">
            <v>26.6</v>
          </cell>
          <cell r="M558">
            <v>0</v>
          </cell>
          <cell r="N558">
            <v>50.01</v>
          </cell>
          <cell r="O558">
            <v>293.19</v>
          </cell>
          <cell r="P558" t="str">
            <v>H</v>
          </cell>
          <cell r="Q558">
            <v>0</v>
          </cell>
          <cell r="R558">
            <v>200</v>
          </cell>
          <cell r="S558">
            <v>1</v>
          </cell>
          <cell r="T558">
            <v>0</v>
          </cell>
        </row>
        <row r="559">
          <cell r="A559">
            <v>800035</v>
          </cell>
          <cell r="B559" t="str">
            <v>SIDE BOOM Cat 594</v>
          </cell>
          <cell r="C559" t="str">
            <v>TRATOR C/ SIDE BOOM 583</v>
          </cell>
          <cell r="D559">
            <v>1944444</v>
          </cell>
          <cell r="E559">
            <v>1</v>
          </cell>
          <cell r="F559">
            <v>0.9</v>
          </cell>
          <cell r="G559">
            <v>10000</v>
          </cell>
          <cell r="H559">
            <v>175</v>
          </cell>
          <cell r="I559">
            <v>0</v>
          </cell>
          <cell r="J559">
            <v>0</v>
          </cell>
          <cell r="K559">
            <v>0</v>
          </cell>
          <cell r="L559">
            <v>38.340000000000003</v>
          </cell>
          <cell r="M559">
            <v>0</v>
          </cell>
          <cell r="N559">
            <v>72.08</v>
          </cell>
          <cell r="O559">
            <v>247.08</v>
          </cell>
          <cell r="P559" t="str">
            <v>H</v>
          </cell>
          <cell r="Q559">
            <v>350000</v>
          </cell>
          <cell r="R559">
            <v>200</v>
          </cell>
          <cell r="S559">
            <v>1</v>
          </cell>
          <cell r="T559">
            <v>0</v>
          </cell>
        </row>
        <row r="560">
          <cell r="A560">
            <v>800036</v>
          </cell>
          <cell r="B560" t="str">
            <v>VALETADEIRA</v>
          </cell>
          <cell r="C560" t="str">
            <v>TRATOR C/ SIDE BOOM 583</v>
          </cell>
          <cell r="D560">
            <v>1225000</v>
          </cell>
          <cell r="E560">
            <v>1</v>
          </cell>
          <cell r="F560">
            <v>0.9</v>
          </cell>
          <cell r="G560">
            <v>10000</v>
          </cell>
          <cell r="H560">
            <v>110.25</v>
          </cell>
          <cell r="I560">
            <v>8.51</v>
          </cell>
          <cell r="J560">
            <v>8.51</v>
          </cell>
          <cell r="K560">
            <v>0</v>
          </cell>
          <cell r="L560">
            <v>21.78</v>
          </cell>
          <cell r="M560">
            <v>0</v>
          </cell>
          <cell r="N560">
            <v>40.950000000000003</v>
          </cell>
          <cell r="O560">
            <v>159.71</v>
          </cell>
          <cell r="P560" t="str">
            <v>H</v>
          </cell>
          <cell r="Q560">
            <v>350000</v>
          </cell>
          <cell r="R560">
            <v>200</v>
          </cell>
          <cell r="S560">
            <v>1</v>
          </cell>
          <cell r="T560">
            <v>0.1</v>
          </cell>
        </row>
        <row r="561">
          <cell r="A561">
            <v>800037</v>
          </cell>
          <cell r="B561" t="str">
            <v>GUIND 30 T s/ RODAS</v>
          </cell>
          <cell r="C561" t="str">
            <v>GUIND HIDRAULICO 20 / 35 TON</v>
          </cell>
          <cell r="D561">
            <v>1555556</v>
          </cell>
          <cell r="E561">
            <v>1</v>
          </cell>
          <cell r="F561">
            <v>0.9</v>
          </cell>
          <cell r="G561">
            <v>10000</v>
          </cell>
          <cell r="H561">
            <v>140</v>
          </cell>
          <cell r="I561">
            <v>0</v>
          </cell>
          <cell r="J561">
            <v>0</v>
          </cell>
          <cell r="K561">
            <v>0</v>
          </cell>
          <cell r="L561">
            <v>11.73</v>
          </cell>
          <cell r="M561">
            <v>0</v>
          </cell>
          <cell r="N561">
            <v>22.05</v>
          </cell>
          <cell r="O561">
            <v>162.05000000000001</v>
          </cell>
          <cell r="P561" t="str">
            <v>H</v>
          </cell>
          <cell r="Q561">
            <v>280000</v>
          </cell>
          <cell r="R561">
            <v>200</v>
          </cell>
          <cell r="S561">
            <v>1</v>
          </cell>
          <cell r="T561">
            <v>0</v>
          </cell>
        </row>
        <row r="562">
          <cell r="A562">
            <v>800038</v>
          </cell>
          <cell r="B562" t="str">
            <v>GUIND 50 T s/ RODAS</v>
          </cell>
          <cell r="C562" t="str">
            <v>GUIND HIDRAULICO 45 / 50 TON</v>
          </cell>
          <cell r="D562">
            <v>1925000</v>
          </cell>
          <cell r="E562">
            <v>1</v>
          </cell>
          <cell r="F562">
            <v>0.9</v>
          </cell>
          <cell r="G562">
            <v>10000</v>
          </cell>
          <cell r="H562">
            <v>173.25</v>
          </cell>
          <cell r="I562">
            <v>0</v>
          </cell>
          <cell r="J562">
            <v>0</v>
          </cell>
          <cell r="K562">
            <v>0</v>
          </cell>
          <cell r="L562">
            <v>13.4</v>
          </cell>
          <cell r="M562">
            <v>0</v>
          </cell>
          <cell r="N562">
            <v>25.19</v>
          </cell>
          <cell r="O562">
            <v>198.44</v>
          </cell>
          <cell r="P562" t="str">
            <v>H</v>
          </cell>
          <cell r="Q562">
            <v>336000</v>
          </cell>
          <cell r="R562">
            <v>200</v>
          </cell>
          <cell r="S562">
            <v>1</v>
          </cell>
          <cell r="T562">
            <v>0</v>
          </cell>
        </row>
        <row r="563">
          <cell r="A563">
            <v>800039</v>
          </cell>
          <cell r="B563" t="str">
            <v>CARR carga seca 30 T</v>
          </cell>
          <cell r="C563" t="str">
            <v>CARRETA PRANCHA</v>
          </cell>
          <cell r="D563">
            <v>0</v>
          </cell>
          <cell r="E563">
            <v>1</v>
          </cell>
          <cell r="F563">
            <v>0.9</v>
          </cell>
          <cell r="G563">
            <v>10000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 t="str">
            <v>H</v>
          </cell>
          <cell r="Q563">
            <v>95000</v>
          </cell>
          <cell r="R563">
            <v>200</v>
          </cell>
          <cell r="S563">
            <v>1</v>
          </cell>
          <cell r="T563" t="e">
            <v>#DIV/0!</v>
          </cell>
        </row>
        <row r="564">
          <cell r="A564">
            <v>800040</v>
          </cell>
          <cell r="B564" t="str">
            <v>CARR DOLLY ESTEIRA</v>
          </cell>
          <cell r="C564" t="str">
            <v>CARRETA PRANCHA</v>
          </cell>
          <cell r="D564">
            <v>0</v>
          </cell>
          <cell r="E564">
            <v>1</v>
          </cell>
          <cell r="F564">
            <v>0.9</v>
          </cell>
          <cell r="G564">
            <v>10000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 t="str">
            <v>H</v>
          </cell>
          <cell r="Q564">
            <v>95000</v>
          </cell>
          <cell r="R564">
            <v>200</v>
          </cell>
          <cell r="S564">
            <v>1</v>
          </cell>
          <cell r="T564" t="e">
            <v>#DIV/0!</v>
          </cell>
        </row>
        <row r="565">
          <cell r="A565">
            <v>800041</v>
          </cell>
          <cell r="B565" t="str">
            <v>CAVALO MECÂNICO</v>
          </cell>
          <cell r="C565" t="str">
            <v>CARRETA PRANCHA</v>
          </cell>
          <cell r="D565">
            <v>444444</v>
          </cell>
          <cell r="E565">
            <v>1</v>
          </cell>
          <cell r="F565">
            <v>0.9</v>
          </cell>
          <cell r="G565">
            <v>10000</v>
          </cell>
          <cell r="H565">
            <v>40</v>
          </cell>
          <cell r="I565">
            <v>0</v>
          </cell>
          <cell r="J565">
            <v>0</v>
          </cell>
          <cell r="K565">
            <v>0</v>
          </cell>
          <cell r="L565">
            <v>15.34</v>
          </cell>
          <cell r="M565">
            <v>0</v>
          </cell>
          <cell r="N565">
            <v>28.84</v>
          </cell>
          <cell r="O565">
            <v>68.84</v>
          </cell>
          <cell r="P565" t="str">
            <v>H</v>
          </cell>
          <cell r="Q565">
            <v>95000</v>
          </cell>
          <cell r="R565">
            <v>200</v>
          </cell>
          <cell r="S565">
            <v>1</v>
          </cell>
          <cell r="T565">
            <v>0</v>
          </cell>
        </row>
        <row r="566">
          <cell r="A566">
            <v>800042</v>
          </cell>
          <cell r="B566" t="str">
            <v>COMPR ISENTO ÓLEO</v>
          </cell>
          <cell r="C566" t="str">
            <v>CARRETA DE BRITAGEM</v>
          </cell>
          <cell r="D566">
            <v>1437780</v>
          </cell>
          <cell r="E566">
            <v>1</v>
          </cell>
          <cell r="F566">
            <v>0.9</v>
          </cell>
          <cell r="G566">
            <v>10000</v>
          </cell>
          <cell r="H566">
            <v>129.4</v>
          </cell>
          <cell r="I566">
            <v>0</v>
          </cell>
          <cell r="J566">
            <v>0</v>
          </cell>
          <cell r="K566">
            <v>0</v>
          </cell>
          <cell r="L566">
            <v>5.86</v>
          </cell>
          <cell r="M566">
            <v>0</v>
          </cell>
          <cell r="N566">
            <v>11.02</v>
          </cell>
          <cell r="O566">
            <v>140.41999999999999</v>
          </cell>
          <cell r="P566" t="str">
            <v>H</v>
          </cell>
          <cell r="Q566">
            <v>434750</v>
          </cell>
          <cell r="R566">
            <v>200</v>
          </cell>
          <cell r="S566">
            <v>1</v>
          </cell>
          <cell r="T566">
            <v>0</v>
          </cell>
        </row>
        <row r="567">
          <cell r="A567">
            <v>800043</v>
          </cell>
          <cell r="B567" t="str">
            <v>DRAGA</v>
          </cell>
          <cell r="C567" t="str">
            <v>DRAGA</v>
          </cell>
          <cell r="D567">
            <v>633300</v>
          </cell>
          <cell r="E567">
            <v>1</v>
          </cell>
          <cell r="F567">
            <v>0.9</v>
          </cell>
          <cell r="G567">
            <v>10000</v>
          </cell>
          <cell r="H567">
            <v>57</v>
          </cell>
          <cell r="I567">
            <v>0</v>
          </cell>
          <cell r="J567">
            <v>0</v>
          </cell>
          <cell r="K567">
            <v>0</v>
          </cell>
          <cell r="L567">
            <v>10.220000000000001</v>
          </cell>
          <cell r="M567">
            <v>0</v>
          </cell>
          <cell r="N567">
            <v>19.21</v>
          </cell>
          <cell r="O567">
            <v>76.209999999999994</v>
          </cell>
          <cell r="P567" t="str">
            <v>H</v>
          </cell>
          <cell r="Q567">
            <v>0</v>
          </cell>
          <cell r="R567">
            <v>200</v>
          </cell>
          <cell r="S567">
            <v>1</v>
          </cell>
          <cell r="T567">
            <v>0</v>
          </cell>
        </row>
        <row r="568">
          <cell r="A568">
            <v>800044</v>
          </cell>
          <cell r="B568" t="str">
            <v>GUIND 05 T s/ RODAS</v>
          </cell>
          <cell r="C568" t="str">
            <v>GUIND HIDRAULICO MENOR 15TON</v>
          </cell>
          <cell r="D568">
            <v>167000</v>
          </cell>
          <cell r="E568">
            <v>1</v>
          </cell>
          <cell r="F568">
            <v>0.9</v>
          </cell>
          <cell r="G568">
            <v>10000</v>
          </cell>
          <cell r="H568">
            <v>15.03</v>
          </cell>
          <cell r="I568">
            <v>0</v>
          </cell>
          <cell r="J568">
            <v>0</v>
          </cell>
          <cell r="K568">
            <v>0</v>
          </cell>
          <cell r="L568">
            <v>3.07</v>
          </cell>
          <cell r="M568">
            <v>0</v>
          </cell>
          <cell r="N568">
            <v>5.77</v>
          </cell>
          <cell r="O568">
            <v>20.8</v>
          </cell>
          <cell r="P568" t="str">
            <v>H</v>
          </cell>
          <cell r="Q568">
            <v>80000</v>
          </cell>
          <cell r="R568">
            <v>200</v>
          </cell>
          <cell r="S568">
            <v>1</v>
          </cell>
          <cell r="T568">
            <v>0</v>
          </cell>
        </row>
        <row r="569">
          <cell r="A569">
            <v>800045</v>
          </cell>
          <cell r="B569" t="str">
            <v>PIPE CARRIER</v>
          </cell>
          <cell r="C569" t="str">
            <v>TRATOR C/ SIDE BOOM 583</v>
          </cell>
          <cell r="D569">
            <v>0</v>
          </cell>
          <cell r="E569">
            <v>1</v>
          </cell>
          <cell r="F569">
            <v>0.9</v>
          </cell>
          <cell r="G569">
            <v>10000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 t="str">
            <v>H</v>
          </cell>
          <cell r="Q569">
            <v>350000</v>
          </cell>
          <cell r="R569">
            <v>200</v>
          </cell>
          <cell r="S569">
            <v>1</v>
          </cell>
          <cell r="T569" t="e">
            <v>#DIV/0!</v>
          </cell>
        </row>
        <row r="570">
          <cell r="A570">
            <v>800047</v>
          </cell>
          <cell r="B570" t="str">
            <v>MUNCK 10 T 4 x 4</v>
          </cell>
          <cell r="C570" t="str">
            <v>CAMINHÃO MUNCK</v>
          </cell>
          <cell r="D570">
            <v>0</v>
          </cell>
          <cell r="E570">
            <v>1</v>
          </cell>
          <cell r="F570">
            <v>0.9</v>
          </cell>
          <cell r="G570">
            <v>10000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 t="str">
            <v>H</v>
          </cell>
          <cell r="Q570">
            <v>61000</v>
          </cell>
          <cell r="R570">
            <v>200</v>
          </cell>
          <cell r="S570">
            <v>1</v>
          </cell>
          <cell r="T570" t="e">
            <v>#DIV/0!</v>
          </cell>
        </row>
        <row r="571">
          <cell r="A571">
            <v>800048</v>
          </cell>
          <cell r="B571" t="str">
            <v>CARR BAIXA 20T 6x4</v>
          </cell>
          <cell r="C571" t="str">
            <v>CARRETA PRANCHA</v>
          </cell>
          <cell r="D571">
            <v>0</v>
          </cell>
          <cell r="E571">
            <v>1</v>
          </cell>
          <cell r="F571">
            <v>0.9</v>
          </cell>
          <cell r="G571">
            <v>10000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 t="str">
            <v>H</v>
          </cell>
          <cell r="Q571">
            <v>95000</v>
          </cell>
          <cell r="R571">
            <v>200</v>
          </cell>
          <cell r="S571">
            <v>1</v>
          </cell>
          <cell r="T571" t="e">
            <v>#DIV/0!</v>
          </cell>
        </row>
        <row r="572">
          <cell r="A572">
            <v>800049</v>
          </cell>
          <cell r="B572" t="str">
            <v>COMP ATLAS XA-750</v>
          </cell>
          <cell r="C572" t="str">
            <v>COMPRESSOR PORTATIL 750</v>
          </cell>
          <cell r="D572">
            <v>262500</v>
          </cell>
          <cell r="E572">
            <v>1</v>
          </cell>
          <cell r="F572">
            <v>0.9</v>
          </cell>
          <cell r="G572">
            <v>10000</v>
          </cell>
          <cell r="H572">
            <v>23.63</v>
          </cell>
          <cell r="I572">
            <v>0</v>
          </cell>
          <cell r="J572">
            <v>0</v>
          </cell>
          <cell r="K572">
            <v>0</v>
          </cell>
          <cell r="L572">
            <v>5.86</v>
          </cell>
          <cell r="M572">
            <v>0</v>
          </cell>
          <cell r="N572">
            <v>11.02</v>
          </cell>
          <cell r="O572">
            <v>34.65</v>
          </cell>
          <cell r="P572" t="str">
            <v>H</v>
          </cell>
          <cell r="Q572">
            <v>35000</v>
          </cell>
          <cell r="R572">
            <v>200</v>
          </cell>
          <cell r="S572">
            <v>1</v>
          </cell>
          <cell r="T572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Planilha Global"/>
      <sheetName val="III_COMPOS. GLOBAL 1"/>
      <sheetName val="III_COMPOS. GLOBAL 2"/>
      <sheetName val="IV_COMPOS. GLOBAL"/>
      <sheetName val="Quant Cimento GLOBAL"/>
      <sheetName val="TAB_CONCRETO GLOBAL"/>
      <sheetName val="TAB_ESCAV CÉU ABERTO GLOBAL"/>
      <sheetName val="TAB_ESCAV SUBTERRÂNEA GLOBAL"/>
      <sheetName val="TAB_ATERRO GLOBAL"/>
      <sheetName val="TAB_TRATAMENTO GLOBAL"/>
      <sheetName val="Insumos"/>
      <sheetName val="CA_Equipes"/>
      <sheetName val="CA_Esc. Céu Aberto"/>
      <sheetName val="CA_Escav Subterrânea"/>
      <sheetName val="CA_Aterros"/>
      <sheetName val="CA_Concreto"/>
      <sheetName val="CA_Pavimentação"/>
      <sheetName val="CA_Tratamentos"/>
      <sheetName val="Título"/>
      <sheetName val="Planilha Unitário"/>
      <sheetName val="III_COMPOS. UNIT. 1"/>
      <sheetName val="III_COMPOS. UNIT. 2"/>
      <sheetName val="Quant Cimento UNIT."/>
      <sheetName val="TAB_CONCRETO UNIT."/>
      <sheetName val="TAB_ESCAV CÉU ABERTO UNIT."/>
      <sheetName val="TAB_ESCAV SUBTERRÂNEA UNIT."/>
      <sheetName val="TAB_ATERRO UNIT."/>
      <sheetName val="TAB_TRATAMENTO UNI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UT 476  -  UHE EL CAJÓN  -  750 MW</v>
          </cell>
          <cell r="C1" t="str">
            <v>ALT. PREÇO GLOBAL</v>
          </cell>
        </row>
        <row r="2">
          <cell r="A2" t="str">
            <v>LISTA DE INSUMOS</v>
          </cell>
          <cell r="C2" t="str">
            <v>REVISÃO 26.01.03</v>
          </cell>
        </row>
        <row r="3">
          <cell r="A3" t="str">
            <v xml:space="preserve">PROJETO:  PE0476I  </v>
          </cell>
          <cell r="C3" t="str">
            <v>VALOR EM DÓLAR</v>
          </cell>
        </row>
        <row r="5">
          <cell r="A5" t="str">
            <v>CÓDIGO</v>
          </cell>
          <cell r="B5" t="str">
            <v>ENCARGOS SOCIAIS E REFEIÇÃO</v>
          </cell>
          <cell r="C5" t="str">
            <v>UNID</v>
          </cell>
          <cell r="D5" t="str">
            <v>VALOR</v>
          </cell>
        </row>
        <row r="7">
          <cell r="A7">
            <v>1000</v>
          </cell>
          <cell r="B7" t="str">
            <v>Encargos Sociais</v>
          </cell>
          <cell r="C7" t="str">
            <v>%</v>
          </cell>
          <cell r="D7">
            <v>0</v>
          </cell>
        </row>
        <row r="8">
          <cell r="A8">
            <v>1010</v>
          </cell>
          <cell r="B8" t="str">
            <v>Refeição</v>
          </cell>
          <cell r="C8" t="str">
            <v>un</v>
          </cell>
          <cell r="D8">
            <v>2.2000000000000002</v>
          </cell>
        </row>
        <row r="10">
          <cell r="A10" t="str">
            <v>CÓDIGO</v>
          </cell>
          <cell r="B10" t="str">
            <v>MÃO DE OBRA</v>
          </cell>
          <cell r="C10" t="str">
            <v>UNID</v>
          </cell>
          <cell r="D10" t="str">
            <v>USD$</v>
          </cell>
        </row>
        <row r="12">
          <cell r="A12">
            <v>758</v>
          </cell>
          <cell r="B12" t="str">
            <v>Ajudante de túnel</v>
          </cell>
          <cell r="C12" t="str">
            <v>h</v>
          </cell>
          <cell r="D12">
            <v>3.26</v>
          </cell>
        </row>
        <row r="13">
          <cell r="A13">
            <v>725</v>
          </cell>
          <cell r="B13" t="str">
            <v>Armador</v>
          </cell>
          <cell r="C13" t="str">
            <v>h</v>
          </cell>
          <cell r="D13">
            <v>5.69</v>
          </cell>
        </row>
        <row r="14">
          <cell r="A14">
            <v>724</v>
          </cell>
          <cell r="B14" t="str">
            <v>Carpinteiro</v>
          </cell>
          <cell r="C14" t="str">
            <v>h</v>
          </cell>
          <cell r="D14">
            <v>5.69</v>
          </cell>
        </row>
        <row r="15">
          <cell r="A15">
            <v>655</v>
          </cell>
          <cell r="B15" t="str">
            <v>Eletricista instalador</v>
          </cell>
          <cell r="C15" t="str">
            <v>h</v>
          </cell>
          <cell r="D15">
            <v>4.6500000000000004</v>
          </cell>
        </row>
        <row r="16">
          <cell r="A16">
            <v>653</v>
          </cell>
          <cell r="B16" t="str">
            <v>Eletricista manutenção I</v>
          </cell>
          <cell r="C16" t="str">
            <v>h</v>
          </cell>
          <cell r="D16">
            <v>5.69</v>
          </cell>
        </row>
        <row r="17">
          <cell r="A17">
            <v>654</v>
          </cell>
          <cell r="B17" t="str">
            <v>Eletricista manutenção II</v>
          </cell>
          <cell r="C17" t="str">
            <v>h</v>
          </cell>
          <cell r="D17">
            <v>5.69</v>
          </cell>
        </row>
        <row r="18">
          <cell r="A18">
            <v>722</v>
          </cell>
          <cell r="B18" t="str">
            <v>Encanador</v>
          </cell>
          <cell r="C18" t="str">
            <v>h</v>
          </cell>
          <cell r="D18">
            <v>3.92</v>
          </cell>
        </row>
        <row r="19">
          <cell r="A19">
            <v>68</v>
          </cell>
          <cell r="B19" t="str">
            <v>Encarregado</v>
          </cell>
          <cell r="C19" t="str">
            <v>h</v>
          </cell>
          <cell r="D19">
            <v>13.44</v>
          </cell>
        </row>
        <row r="20">
          <cell r="A20">
            <v>732</v>
          </cell>
          <cell r="B20" t="str">
            <v>Frentista de túnel</v>
          </cell>
          <cell r="C20" t="str">
            <v>h</v>
          </cell>
          <cell r="D20">
            <v>6.09</v>
          </cell>
        </row>
        <row r="21">
          <cell r="A21">
            <v>678</v>
          </cell>
          <cell r="B21" t="str">
            <v>Lubrificador</v>
          </cell>
          <cell r="C21" t="str">
            <v>h</v>
          </cell>
          <cell r="D21">
            <v>3.03</v>
          </cell>
        </row>
        <row r="22">
          <cell r="A22">
            <v>629</v>
          </cell>
          <cell r="B22" t="str">
            <v>Mecânico industrial I</v>
          </cell>
          <cell r="C22" t="str">
            <v>h</v>
          </cell>
          <cell r="D22">
            <v>6.09</v>
          </cell>
        </row>
        <row r="23">
          <cell r="A23">
            <v>632</v>
          </cell>
          <cell r="B23" t="str">
            <v>Mecânico industrial II</v>
          </cell>
          <cell r="C23" t="str">
            <v>h</v>
          </cell>
          <cell r="D23">
            <v>6.09</v>
          </cell>
        </row>
        <row r="24">
          <cell r="A24">
            <v>831</v>
          </cell>
          <cell r="B24" t="str">
            <v>Mecânico montador</v>
          </cell>
          <cell r="C24" t="str">
            <v>h</v>
          </cell>
          <cell r="D24">
            <v>4.6500000000000004</v>
          </cell>
        </row>
        <row r="25">
          <cell r="A25">
            <v>977</v>
          </cell>
          <cell r="B25" t="str">
            <v>Mecânico montador de estr. metálica</v>
          </cell>
          <cell r="C25" t="str">
            <v>h</v>
          </cell>
          <cell r="D25">
            <v>5.51</v>
          </cell>
        </row>
        <row r="26">
          <cell r="A26">
            <v>432</v>
          </cell>
          <cell r="B26" t="str">
            <v>Motorista</v>
          </cell>
          <cell r="C26" t="str">
            <v>h</v>
          </cell>
          <cell r="D26">
            <v>5.31</v>
          </cell>
        </row>
        <row r="27">
          <cell r="A27">
            <v>820</v>
          </cell>
          <cell r="B27" t="str">
            <v>Oficial espec. montagem I</v>
          </cell>
          <cell r="C27" t="str">
            <v>h</v>
          </cell>
          <cell r="D27">
            <v>5.51</v>
          </cell>
        </row>
        <row r="28">
          <cell r="A28">
            <v>821</v>
          </cell>
          <cell r="B28" t="str">
            <v>Oficial espec. montagem II</v>
          </cell>
          <cell r="C28" t="str">
            <v>h</v>
          </cell>
          <cell r="D28">
            <v>5.51</v>
          </cell>
        </row>
        <row r="29">
          <cell r="A29">
            <v>822</v>
          </cell>
          <cell r="B29" t="str">
            <v>Oficial espec. montagem III</v>
          </cell>
          <cell r="C29" t="str">
            <v>h</v>
          </cell>
          <cell r="D29">
            <v>5.51</v>
          </cell>
        </row>
        <row r="30">
          <cell r="A30">
            <v>1039</v>
          </cell>
          <cell r="B30" t="str">
            <v>Op. acabadora de concreto</v>
          </cell>
          <cell r="C30" t="str">
            <v>h</v>
          </cell>
          <cell r="D30">
            <v>4.25</v>
          </cell>
        </row>
        <row r="31">
          <cell r="A31">
            <v>526</v>
          </cell>
          <cell r="B31" t="str">
            <v>Op. basculante I</v>
          </cell>
          <cell r="C31" t="str">
            <v>h</v>
          </cell>
          <cell r="D31">
            <v>5.31</v>
          </cell>
        </row>
        <row r="32">
          <cell r="A32">
            <v>558</v>
          </cell>
          <cell r="B32" t="str">
            <v>Op. basculante II</v>
          </cell>
          <cell r="C32" t="str">
            <v>h</v>
          </cell>
          <cell r="D32">
            <v>5.31</v>
          </cell>
        </row>
        <row r="33">
          <cell r="A33">
            <v>527</v>
          </cell>
          <cell r="B33" t="str">
            <v>Op. bomba de concreto</v>
          </cell>
          <cell r="C33" t="str">
            <v>h</v>
          </cell>
          <cell r="D33">
            <v>4.3099999999999996</v>
          </cell>
        </row>
        <row r="34">
          <cell r="A34">
            <v>581</v>
          </cell>
          <cell r="B34" t="str">
            <v>Op. bombas</v>
          </cell>
          <cell r="C34" t="str">
            <v>h</v>
          </cell>
          <cell r="D34">
            <v>3.61</v>
          </cell>
        </row>
        <row r="35">
          <cell r="A35">
            <v>563</v>
          </cell>
          <cell r="B35" t="str">
            <v>Op. britador</v>
          </cell>
          <cell r="C35" t="str">
            <v>h</v>
          </cell>
          <cell r="D35">
            <v>4.3099999999999996</v>
          </cell>
        </row>
        <row r="36">
          <cell r="A36">
            <v>528</v>
          </cell>
          <cell r="B36" t="str">
            <v>Op. caminhão betoneira</v>
          </cell>
          <cell r="C36" t="str">
            <v>h</v>
          </cell>
          <cell r="D36">
            <v>4.6500000000000004</v>
          </cell>
        </row>
        <row r="37">
          <cell r="A37">
            <v>505</v>
          </cell>
          <cell r="B37" t="str">
            <v>Op. caminhão irrigadeira</v>
          </cell>
          <cell r="C37" t="str">
            <v>h</v>
          </cell>
          <cell r="D37">
            <v>5.46</v>
          </cell>
        </row>
        <row r="38">
          <cell r="A38">
            <v>516</v>
          </cell>
          <cell r="B38" t="str">
            <v>Op. caminhão leve</v>
          </cell>
          <cell r="C38" t="str">
            <v>h</v>
          </cell>
          <cell r="D38">
            <v>5.46</v>
          </cell>
        </row>
        <row r="39">
          <cell r="A39">
            <v>519</v>
          </cell>
          <cell r="B39" t="str">
            <v>Op. caminhão munck</v>
          </cell>
          <cell r="C39" t="str">
            <v>h</v>
          </cell>
          <cell r="D39">
            <v>5.46</v>
          </cell>
        </row>
        <row r="40">
          <cell r="A40">
            <v>529</v>
          </cell>
          <cell r="B40" t="str">
            <v>Op. carreta</v>
          </cell>
          <cell r="C40" t="str">
            <v>h</v>
          </cell>
          <cell r="D40">
            <v>5.46</v>
          </cell>
        </row>
        <row r="41">
          <cell r="A41">
            <v>561</v>
          </cell>
          <cell r="B41" t="str">
            <v>Op. central de concreto II</v>
          </cell>
          <cell r="C41" t="str">
            <v>h</v>
          </cell>
          <cell r="D41">
            <v>4.6500000000000004</v>
          </cell>
        </row>
        <row r="42">
          <cell r="A42">
            <v>583</v>
          </cell>
          <cell r="B42" t="str">
            <v>Op. compressor de ar</v>
          </cell>
          <cell r="C42" t="str">
            <v>h</v>
          </cell>
          <cell r="D42">
            <v>4.26</v>
          </cell>
        </row>
        <row r="43">
          <cell r="A43">
            <v>525</v>
          </cell>
          <cell r="B43" t="str">
            <v>Op. distribuidor de agregados</v>
          </cell>
          <cell r="C43" t="str">
            <v>h</v>
          </cell>
          <cell r="D43">
            <v>4.25</v>
          </cell>
        </row>
        <row r="44">
          <cell r="A44">
            <v>530</v>
          </cell>
          <cell r="B44" t="str">
            <v>Op. escavadeira I</v>
          </cell>
          <cell r="C44" t="str">
            <v>h</v>
          </cell>
          <cell r="D44">
            <v>6.69</v>
          </cell>
        </row>
        <row r="45">
          <cell r="A45">
            <v>543</v>
          </cell>
          <cell r="B45" t="str">
            <v>Op. escavadeira II</v>
          </cell>
          <cell r="C45" t="str">
            <v>h</v>
          </cell>
          <cell r="D45">
            <v>6.69</v>
          </cell>
        </row>
        <row r="46">
          <cell r="A46">
            <v>570</v>
          </cell>
          <cell r="B46" t="str">
            <v>Op. esteiras transportadoras</v>
          </cell>
          <cell r="C46" t="str">
            <v>h</v>
          </cell>
          <cell r="D46">
            <v>4.3099999999999996</v>
          </cell>
        </row>
        <row r="47">
          <cell r="A47">
            <v>900</v>
          </cell>
          <cell r="B47" t="str">
            <v>Op. extrusora de concreto</v>
          </cell>
          <cell r="C47" t="str">
            <v>h</v>
          </cell>
          <cell r="D47">
            <v>3.61</v>
          </cell>
        </row>
        <row r="48">
          <cell r="A48">
            <v>533</v>
          </cell>
          <cell r="B48" t="str">
            <v>Op. gruas I</v>
          </cell>
          <cell r="C48" t="str">
            <v>h</v>
          </cell>
          <cell r="D48">
            <v>5.55</v>
          </cell>
        </row>
        <row r="49">
          <cell r="A49">
            <v>545</v>
          </cell>
          <cell r="B49" t="str">
            <v>Op. gruas II</v>
          </cell>
          <cell r="C49" t="str">
            <v>h</v>
          </cell>
          <cell r="D49">
            <v>5.55</v>
          </cell>
        </row>
        <row r="50">
          <cell r="A50">
            <v>535</v>
          </cell>
          <cell r="B50" t="str">
            <v>Op. guindaste I</v>
          </cell>
          <cell r="C50" t="str">
            <v>h</v>
          </cell>
          <cell r="D50">
            <v>5.55</v>
          </cell>
        </row>
        <row r="51">
          <cell r="A51">
            <v>546</v>
          </cell>
          <cell r="B51" t="str">
            <v>Op. guindaste II</v>
          </cell>
          <cell r="C51" t="str">
            <v>h</v>
          </cell>
          <cell r="D51">
            <v>5.55</v>
          </cell>
        </row>
        <row r="52">
          <cell r="A52">
            <v>565</v>
          </cell>
          <cell r="B52" t="str">
            <v>Op. instalação industrial II</v>
          </cell>
          <cell r="C52" t="str">
            <v>h</v>
          </cell>
          <cell r="D52">
            <v>5.55</v>
          </cell>
        </row>
        <row r="53">
          <cell r="A53">
            <v>547</v>
          </cell>
          <cell r="B53" t="str">
            <v>Op. motoniveladora II</v>
          </cell>
          <cell r="C53" t="str">
            <v>h</v>
          </cell>
          <cell r="D53">
            <v>6.09</v>
          </cell>
        </row>
        <row r="54">
          <cell r="A54">
            <v>539</v>
          </cell>
          <cell r="B54" t="str">
            <v>Op. pá carregadeira I</v>
          </cell>
          <cell r="C54" t="str">
            <v>h</v>
          </cell>
          <cell r="D54">
            <v>6.09</v>
          </cell>
        </row>
        <row r="55">
          <cell r="A55">
            <v>548</v>
          </cell>
          <cell r="B55" t="str">
            <v>Op. pá carregadeira II</v>
          </cell>
          <cell r="C55" t="str">
            <v>h</v>
          </cell>
          <cell r="D55">
            <v>6.09</v>
          </cell>
        </row>
        <row r="56">
          <cell r="A56">
            <v>549</v>
          </cell>
          <cell r="B56" t="str">
            <v>Op. perfuratriz hidráulica</v>
          </cell>
          <cell r="C56" t="str">
            <v>h</v>
          </cell>
          <cell r="D56">
            <v>4.9800000000000004</v>
          </cell>
        </row>
        <row r="57">
          <cell r="A57">
            <v>540</v>
          </cell>
          <cell r="B57" t="str">
            <v>Op. perfuratriz pneumática</v>
          </cell>
          <cell r="C57" t="str">
            <v>h</v>
          </cell>
          <cell r="D57">
            <v>4.9800000000000004</v>
          </cell>
        </row>
        <row r="58">
          <cell r="A58">
            <v>571</v>
          </cell>
          <cell r="B58" t="str">
            <v>Op. refrigeração</v>
          </cell>
          <cell r="C58" t="str">
            <v>h</v>
          </cell>
          <cell r="D58">
            <v>4.6500000000000004</v>
          </cell>
        </row>
        <row r="59">
          <cell r="A59">
            <v>517</v>
          </cell>
          <cell r="B59" t="str">
            <v>Op. retroescavadeira I</v>
          </cell>
          <cell r="C59" t="str">
            <v>h</v>
          </cell>
          <cell r="D59">
            <v>6.69</v>
          </cell>
        </row>
        <row r="60">
          <cell r="A60">
            <v>518</v>
          </cell>
          <cell r="B60" t="str">
            <v>Op. rolo compactador</v>
          </cell>
          <cell r="C60" t="str">
            <v>h</v>
          </cell>
          <cell r="D60">
            <v>3.92</v>
          </cell>
        </row>
        <row r="61">
          <cell r="A61">
            <v>512</v>
          </cell>
          <cell r="B61" t="str">
            <v>Op. trator agrícola</v>
          </cell>
          <cell r="C61" t="str">
            <v>h</v>
          </cell>
          <cell r="D61">
            <v>8.2100000000000009</v>
          </cell>
        </row>
        <row r="62">
          <cell r="A62">
            <v>541</v>
          </cell>
          <cell r="B62" t="str">
            <v>Op. trator lamina I</v>
          </cell>
          <cell r="C62" t="str">
            <v>h</v>
          </cell>
          <cell r="D62">
            <v>8.2100000000000009</v>
          </cell>
        </row>
        <row r="63">
          <cell r="A63">
            <v>550</v>
          </cell>
          <cell r="B63" t="str">
            <v>Op. trator lamina II</v>
          </cell>
          <cell r="C63" t="str">
            <v>h</v>
          </cell>
          <cell r="D63">
            <v>8.2100000000000009</v>
          </cell>
        </row>
        <row r="64">
          <cell r="A64">
            <v>524</v>
          </cell>
          <cell r="B64" t="str">
            <v>Op. vibroacabadora de asfálto</v>
          </cell>
          <cell r="C64" t="str">
            <v>h</v>
          </cell>
          <cell r="D64">
            <v>4.3099999999999996</v>
          </cell>
        </row>
        <row r="65">
          <cell r="A65">
            <v>721</v>
          </cell>
          <cell r="B65" t="str">
            <v>Pedreiro</v>
          </cell>
          <cell r="C65" t="str">
            <v>h</v>
          </cell>
          <cell r="D65">
            <v>5.69</v>
          </cell>
        </row>
        <row r="66">
          <cell r="A66">
            <v>761</v>
          </cell>
          <cell r="B66" t="str">
            <v>Servente</v>
          </cell>
          <cell r="C66" t="str">
            <v>h</v>
          </cell>
          <cell r="D66">
            <v>3.61</v>
          </cell>
        </row>
        <row r="67">
          <cell r="A67">
            <v>764</v>
          </cell>
          <cell r="B67" t="str">
            <v>Sinaleiro II</v>
          </cell>
          <cell r="C67" t="str">
            <v>h</v>
          </cell>
          <cell r="D67">
            <v>3.03</v>
          </cell>
        </row>
        <row r="68">
          <cell r="A68">
            <v>726</v>
          </cell>
          <cell r="B68" t="str">
            <v>Soldador de armação</v>
          </cell>
          <cell r="C68" t="str">
            <v>h</v>
          </cell>
          <cell r="D68">
            <v>3.92</v>
          </cell>
        </row>
        <row r="69">
          <cell r="A69">
            <v>670</v>
          </cell>
          <cell r="B69" t="str">
            <v>Soldador de manutenção I</v>
          </cell>
          <cell r="C69" t="str">
            <v>h</v>
          </cell>
          <cell r="D69">
            <v>4.3099999999999996</v>
          </cell>
        </row>
        <row r="70">
          <cell r="A70">
            <v>671</v>
          </cell>
          <cell r="B70" t="str">
            <v>Soldador de manutenção II</v>
          </cell>
          <cell r="C70" t="str">
            <v>h</v>
          </cell>
          <cell r="D70">
            <v>5.12</v>
          </cell>
        </row>
        <row r="71">
          <cell r="A71">
            <v>832</v>
          </cell>
          <cell r="B71" t="str">
            <v>Soldador estr. metálica II</v>
          </cell>
          <cell r="C71" t="str">
            <v>h</v>
          </cell>
          <cell r="D71">
            <v>5.12</v>
          </cell>
        </row>
        <row r="72">
          <cell r="A72">
            <v>572</v>
          </cell>
          <cell r="B72" t="str">
            <v>Técnico op. refrigeração</v>
          </cell>
          <cell r="C72" t="str">
            <v>h</v>
          </cell>
          <cell r="D72">
            <v>4.6500000000000004</v>
          </cell>
        </row>
        <row r="73">
          <cell r="A73">
            <v>608</v>
          </cell>
          <cell r="B73" t="str">
            <v>Torneiro mecânico I</v>
          </cell>
          <cell r="C73" t="str">
            <v>h</v>
          </cell>
          <cell r="D73">
            <v>4.6500000000000004</v>
          </cell>
        </row>
        <row r="76">
          <cell r="A76" t="str">
            <v>CÓDIGO</v>
          </cell>
          <cell r="B76" t="str">
            <v>MATERIAIS</v>
          </cell>
          <cell r="C76" t="str">
            <v>UNID</v>
          </cell>
          <cell r="D76" t="str">
            <v>USD$</v>
          </cell>
        </row>
        <row r="78">
          <cell r="A78">
            <v>375698</v>
          </cell>
          <cell r="B78" t="str">
            <v>Aço A-36</v>
          </cell>
          <cell r="C78" t="str">
            <v>t</v>
          </cell>
          <cell r="D78">
            <v>450</v>
          </cell>
        </row>
        <row r="79">
          <cell r="A79">
            <v>317012</v>
          </cell>
          <cell r="B79" t="str">
            <v>Aço CA-25</v>
          </cell>
          <cell r="C79" t="str">
            <v>kg</v>
          </cell>
          <cell r="D79">
            <v>0.45</v>
          </cell>
        </row>
        <row r="80">
          <cell r="A80">
            <v>349032</v>
          </cell>
          <cell r="B80" t="str">
            <v>Aço CA-25</v>
          </cell>
          <cell r="C80" t="str">
            <v>t</v>
          </cell>
          <cell r="D80">
            <v>450</v>
          </cell>
        </row>
        <row r="81">
          <cell r="A81">
            <v>376068</v>
          </cell>
          <cell r="B81" t="str">
            <v>Aditivo para asfálto</v>
          </cell>
          <cell r="C81" t="str">
            <v>kg</v>
          </cell>
          <cell r="D81">
            <v>1.5</v>
          </cell>
        </row>
        <row r="82">
          <cell r="A82">
            <v>270394</v>
          </cell>
          <cell r="B82" t="str">
            <v xml:space="preserve">AÇO CA-50 </v>
          </cell>
          <cell r="C82" t="str">
            <v>t</v>
          </cell>
          <cell r="D82">
            <v>388</v>
          </cell>
        </row>
        <row r="83">
          <cell r="A83">
            <v>368253</v>
          </cell>
          <cell r="B83" t="str">
            <v xml:space="preserve">Aço CA-50 </v>
          </cell>
          <cell r="C83" t="str">
            <v>kg</v>
          </cell>
          <cell r="D83">
            <v>0.39</v>
          </cell>
        </row>
        <row r="84">
          <cell r="A84">
            <v>316282</v>
          </cell>
          <cell r="B84" t="str">
            <v>Aço CP-190 RB  engraxado</v>
          </cell>
          <cell r="C84" t="str">
            <v>t</v>
          </cell>
          <cell r="D84">
            <v>990.1</v>
          </cell>
        </row>
        <row r="85">
          <cell r="A85">
            <v>376575</v>
          </cell>
          <cell r="B85" t="str">
            <v>Aço para ancoragem 1900 kg/cm2</v>
          </cell>
          <cell r="C85" t="str">
            <v>kg</v>
          </cell>
          <cell r="D85">
            <v>1.1299999999999999</v>
          </cell>
        </row>
        <row r="86">
          <cell r="A86">
            <v>328538</v>
          </cell>
          <cell r="B86" t="str">
            <v>Aditivo SIGUNIT p/ concreto projetado</v>
          </cell>
          <cell r="C86" t="str">
            <v>kg</v>
          </cell>
          <cell r="D86">
            <v>1.25</v>
          </cell>
        </row>
        <row r="87">
          <cell r="A87">
            <v>317022</v>
          </cell>
          <cell r="B87" t="str">
            <v>Aditivo SIKA Aer - incorporador de ar</v>
          </cell>
          <cell r="C87" t="str">
            <v>kg</v>
          </cell>
          <cell r="D87">
            <v>1.35</v>
          </cell>
        </row>
        <row r="88">
          <cell r="A88">
            <v>378155</v>
          </cell>
          <cell r="B88" t="str">
            <v>Aditivo superfluidizante SIKAMENT 100</v>
          </cell>
          <cell r="C88" t="str">
            <v>kg</v>
          </cell>
          <cell r="D88">
            <v>1.4</v>
          </cell>
        </row>
        <row r="89">
          <cell r="A89">
            <v>333602</v>
          </cell>
          <cell r="B89" t="str">
            <v>Aditivos para concreto</v>
          </cell>
          <cell r="C89" t="str">
            <v>vb</v>
          </cell>
          <cell r="D89">
            <v>0.5</v>
          </cell>
        </row>
        <row r="90">
          <cell r="A90">
            <v>317015</v>
          </cell>
          <cell r="B90" t="str">
            <v>Arame recozido nº 18</v>
          </cell>
          <cell r="C90" t="str">
            <v>kg</v>
          </cell>
          <cell r="D90">
            <v>0.65</v>
          </cell>
        </row>
        <row r="91">
          <cell r="A91">
            <v>316636</v>
          </cell>
          <cell r="B91" t="str">
            <v>Arame farpado</v>
          </cell>
          <cell r="C91" t="str">
            <v>kg</v>
          </cell>
          <cell r="D91">
            <v>0.13</v>
          </cell>
        </row>
        <row r="92">
          <cell r="A92">
            <v>316637</v>
          </cell>
          <cell r="B92" t="str">
            <v>Arame galvanizado 12</v>
          </cell>
          <cell r="C92" t="str">
            <v>kg</v>
          </cell>
          <cell r="D92">
            <v>1.2</v>
          </cell>
        </row>
        <row r="93">
          <cell r="A93">
            <v>333183</v>
          </cell>
          <cell r="B93" t="str">
            <v>Arame galvanizado 14</v>
          </cell>
          <cell r="C93" t="str">
            <v>kg</v>
          </cell>
          <cell r="D93">
            <v>1.35</v>
          </cell>
        </row>
        <row r="94">
          <cell r="A94">
            <v>352559</v>
          </cell>
          <cell r="B94" t="str">
            <v>Arame galvanizado 16</v>
          </cell>
          <cell r="C94" t="str">
            <v>kg</v>
          </cell>
          <cell r="D94">
            <v>1.6</v>
          </cell>
        </row>
        <row r="95">
          <cell r="A95">
            <v>375699</v>
          </cell>
          <cell r="B95" t="str">
            <v>Arame galvanizado 18</v>
          </cell>
          <cell r="C95" t="str">
            <v>kg</v>
          </cell>
          <cell r="D95">
            <v>2.4500000000000002</v>
          </cell>
        </row>
        <row r="96">
          <cell r="A96">
            <v>375700</v>
          </cell>
          <cell r="B96" t="str">
            <v>Arame galvanizado 20</v>
          </cell>
          <cell r="C96" t="str">
            <v>kg</v>
          </cell>
          <cell r="D96">
            <v>2.75</v>
          </cell>
        </row>
        <row r="97">
          <cell r="A97">
            <v>309675</v>
          </cell>
          <cell r="B97" t="str">
            <v>Argamassa expansiva</v>
          </cell>
          <cell r="C97" t="str">
            <v>kg</v>
          </cell>
          <cell r="D97">
            <v>3.65</v>
          </cell>
        </row>
        <row r="98">
          <cell r="A98">
            <v>317038</v>
          </cell>
          <cell r="B98" t="str">
            <v>Asfálto diluído CM-30 com frete</v>
          </cell>
          <cell r="C98" t="str">
            <v>t</v>
          </cell>
          <cell r="D98">
            <v>600</v>
          </cell>
        </row>
        <row r="99">
          <cell r="A99">
            <v>376015</v>
          </cell>
          <cell r="B99" t="str">
            <v xml:space="preserve">Bit 6" T38 </v>
          </cell>
          <cell r="C99" t="str">
            <v>un</v>
          </cell>
          <cell r="D99">
            <v>979</v>
          </cell>
        </row>
        <row r="100">
          <cell r="A100">
            <v>375599</v>
          </cell>
          <cell r="B100" t="str">
            <v>Bit de botões R32 40 mm 1 1/2"</v>
          </cell>
          <cell r="C100" t="str">
            <v>un</v>
          </cell>
          <cell r="D100">
            <v>132</v>
          </cell>
        </row>
        <row r="101">
          <cell r="A101">
            <v>356063</v>
          </cell>
          <cell r="B101" t="str">
            <v>Bit de botões R32 44 mm 1 3/4"</v>
          </cell>
          <cell r="C101" t="str">
            <v>un</v>
          </cell>
          <cell r="D101">
            <v>134</v>
          </cell>
        </row>
        <row r="102">
          <cell r="A102">
            <v>375597</v>
          </cell>
          <cell r="B102" t="str">
            <v>Bit de botões R32 48 mm 1 7/8"</v>
          </cell>
          <cell r="C102" t="str">
            <v>un</v>
          </cell>
          <cell r="D102">
            <v>136</v>
          </cell>
        </row>
        <row r="103">
          <cell r="A103">
            <v>375598</v>
          </cell>
          <cell r="B103" t="str">
            <v>Bit de botões R32 58 mm 2 1/4"</v>
          </cell>
          <cell r="C103" t="str">
            <v>un</v>
          </cell>
          <cell r="D103">
            <v>139</v>
          </cell>
        </row>
        <row r="104">
          <cell r="A104">
            <v>356064</v>
          </cell>
          <cell r="B104" t="str">
            <v>Bit de botões T38 64 mm 2 1/2"</v>
          </cell>
          <cell r="C104" t="str">
            <v>un</v>
          </cell>
          <cell r="D104">
            <v>150</v>
          </cell>
        </row>
        <row r="105">
          <cell r="A105">
            <v>375596</v>
          </cell>
          <cell r="B105" t="str">
            <v>Bit de botões T38 76 mm 3"</v>
          </cell>
          <cell r="C105" t="str">
            <v>un</v>
          </cell>
          <cell r="D105">
            <v>189</v>
          </cell>
        </row>
        <row r="106">
          <cell r="A106">
            <v>131610</v>
          </cell>
          <cell r="B106" t="str">
            <v>Booster  (5.5 OZ - 156 GR)</v>
          </cell>
          <cell r="C106" t="str">
            <v>un</v>
          </cell>
          <cell r="D106">
            <v>1.72</v>
          </cell>
        </row>
        <row r="107">
          <cell r="A107">
            <v>376477</v>
          </cell>
          <cell r="B107" t="str">
            <v>Booster  (1/2 LB - 225 GR)</v>
          </cell>
          <cell r="C107" t="str">
            <v>un</v>
          </cell>
          <cell r="D107">
            <v>2.15</v>
          </cell>
        </row>
        <row r="108">
          <cell r="A108">
            <v>353795</v>
          </cell>
          <cell r="B108" t="str">
            <v>Broca Integral 7/8" x 2,00 m</v>
          </cell>
          <cell r="C108" t="str">
            <v>un</v>
          </cell>
          <cell r="D108">
            <v>75</v>
          </cell>
        </row>
        <row r="109">
          <cell r="A109">
            <v>356084</v>
          </cell>
          <cell r="B109" t="str">
            <v>Cabo 1 kw x 4" x  25 mm²</v>
          </cell>
          <cell r="C109" t="str">
            <v>m</v>
          </cell>
          <cell r="D109">
            <v>10</v>
          </cell>
        </row>
        <row r="110">
          <cell r="A110">
            <v>356085</v>
          </cell>
          <cell r="B110" t="str">
            <v>Cabo 1 kw x 4" x 120 mm²</v>
          </cell>
          <cell r="C110" t="str">
            <v>m</v>
          </cell>
          <cell r="D110">
            <v>40</v>
          </cell>
        </row>
        <row r="111">
          <cell r="A111">
            <v>376303</v>
          </cell>
          <cell r="B111" t="str">
            <v>Cabo de aço 5/16"</v>
          </cell>
          <cell r="C111" t="str">
            <v>m</v>
          </cell>
          <cell r="D111">
            <v>2</v>
          </cell>
        </row>
        <row r="112">
          <cell r="A112">
            <v>368255</v>
          </cell>
          <cell r="B112" t="str">
            <v>Canaleta de concreto 1,00 x 0,40 m</v>
          </cell>
          <cell r="C112" t="str">
            <v>m</v>
          </cell>
          <cell r="D112">
            <v>5</v>
          </cell>
        </row>
        <row r="113">
          <cell r="A113">
            <v>317234</v>
          </cell>
          <cell r="B113" t="str">
            <v>Canaleta de concreto 1,00 x 0,60 m</v>
          </cell>
          <cell r="C113" t="str">
            <v>m</v>
          </cell>
          <cell r="D113">
            <v>9</v>
          </cell>
        </row>
        <row r="114">
          <cell r="A114">
            <v>376545</v>
          </cell>
          <cell r="B114" t="str">
            <v>Cantoneira 1 1/2" x 1 1/2" x 3/16"</v>
          </cell>
          <cell r="C114" t="str">
            <v>kg</v>
          </cell>
          <cell r="D114">
            <v>0.62</v>
          </cell>
        </row>
        <row r="115">
          <cell r="A115">
            <v>376577</v>
          </cell>
          <cell r="B115" t="str">
            <v>Cartucho de cemento de activación de fraguado rápido</v>
          </cell>
          <cell r="C115" t="str">
            <v>un</v>
          </cell>
          <cell r="D115">
            <v>0.5</v>
          </cell>
        </row>
        <row r="116">
          <cell r="A116">
            <v>376576</v>
          </cell>
          <cell r="B116" t="str">
            <v>Cartucho de cemento de activación de fraguado lento</v>
          </cell>
          <cell r="C116" t="str">
            <v>un</v>
          </cell>
          <cell r="D116">
            <v>0.5</v>
          </cell>
        </row>
        <row r="117">
          <cell r="A117">
            <v>376578</v>
          </cell>
          <cell r="B117" t="str">
            <v>Cartucho de resina epoxica de fraguado rápido</v>
          </cell>
          <cell r="C117" t="str">
            <v>un</v>
          </cell>
          <cell r="D117">
            <v>1.71</v>
          </cell>
        </row>
        <row r="118">
          <cell r="A118">
            <v>376579</v>
          </cell>
          <cell r="B118" t="str">
            <v>Cartucho de resina epoxica de fraguado lento</v>
          </cell>
          <cell r="C118" t="str">
            <v>un</v>
          </cell>
          <cell r="D118">
            <v>1.71</v>
          </cell>
        </row>
        <row r="119">
          <cell r="A119">
            <v>376550</v>
          </cell>
          <cell r="B119" t="str">
            <v>Cinza volante</v>
          </cell>
          <cell r="C119" t="str">
            <v>kg</v>
          </cell>
          <cell r="D119">
            <v>0.15</v>
          </cell>
        </row>
        <row r="120">
          <cell r="A120">
            <v>315513</v>
          </cell>
          <cell r="B120" t="str">
            <v>Conjunto estopim + espoleta Nº 6 ou 8</v>
          </cell>
          <cell r="C120" t="str">
            <v>un</v>
          </cell>
          <cell r="D120">
            <v>0.2</v>
          </cell>
        </row>
        <row r="121">
          <cell r="A121">
            <v>317023</v>
          </cell>
          <cell r="B121" t="str">
            <v>Chapa metálica</v>
          </cell>
          <cell r="C121" t="str">
            <v>kg</v>
          </cell>
          <cell r="D121">
            <v>0.78</v>
          </cell>
        </row>
        <row r="122">
          <cell r="A122">
            <v>376548</v>
          </cell>
          <cell r="B122" t="str">
            <v>Chapa de cobre nº 18</v>
          </cell>
          <cell r="C122" t="str">
            <v>m2</v>
          </cell>
          <cell r="D122">
            <v>77.5</v>
          </cell>
        </row>
        <row r="123">
          <cell r="A123">
            <v>376546</v>
          </cell>
          <cell r="B123" t="str">
            <v>Chapa galvanizada nº 18</v>
          </cell>
          <cell r="C123" t="str">
            <v>kg</v>
          </cell>
          <cell r="D123">
            <v>0.9</v>
          </cell>
        </row>
        <row r="124">
          <cell r="A124">
            <v>376547</v>
          </cell>
          <cell r="B124" t="str">
            <v>Chapa galvanizada nº 24</v>
          </cell>
          <cell r="C124" t="str">
            <v>kg</v>
          </cell>
          <cell r="D124">
            <v>0.9</v>
          </cell>
        </row>
        <row r="125">
          <cell r="A125">
            <v>336884</v>
          </cell>
          <cell r="B125" t="str">
            <v>Chumbadores e inserts</v>
          </cell>
          <cell r="C125" t="str">
            <v>kg</v>
          </cell>
          <cell r="D125">
            <v>3.6</v>
          </cell>
        </row>
        <row r="126">
          <cell r="A126">
            <v>376069</v>
          </cell>
          <cell r="B126" t="str">
            <v>Filler</v>
          </cell>
          <cell r="C126" t="str">
            <v>t</v>
          </cell>
          <cell r="D126">
            <v>75</v>
          </cell>
        </row>
        <row r="127">
          <cell r="A127">
            <v>337907</v>
          </cell>
          <cell r="B127" t="str">
            <v>CIMENTO TIPO CP IV</v>
          </cell>
          <cell r="C127" t="str">
            <v>t</v>
          </cell>
          <cell r="D127">
            <v>105</v>
          </cell>
        </row>
        <row r="128">
          <cell r="A128">
            <v>368675</v>
          </cell>
          <cell r="B128" t="str">
            <v>Cimento tipo CP II - em saco</v>
          </cell>
          <cell r="C128" t="str">
            <v>kg</v>
          </cell>
          <cell r="D128">
            <v>0.15</v>
          </cell>
        </row>
        <row r="129">
          <cell r="A129">
            <v>376067</v>
          </cell>
          <cell r="B129" t="str">
            <v>Cimento asfáltico AC-20</v>
          </cell>
          <cell r="C129" t="str">
            <v>t</v>
          </cell>
          <cell r="D129">
            <v>398.7</v>
          </cell>
        </row>
        <row r="130">
          <cell r="A130">
            <v>326384</v>
          </cell>
          <cell r="B130" t="str">
            <v>Compensado plastificado 18 mm</v>
          </cell>
          <cell r="C130" t="str">
            <v>m2</v>
          </cell>
          <cell r="D130">
            <v>9.75</v>
          </cell>
        </row>
        <row r="131">
          <cell r="A131">
            <v>319028</v>
          </cell>
          <cell r="B131" t="str">
            <v xml:space="preserve">Compensado resinado 10 mm </v>
          </cell>
          <cell r="C131" t="str">
            <v>m2</v>
          </cell>
          <cell r="D131">
            <v>6.25</v>
          </cell>
        </row>
        <row r="132">
          <cell r="A132">
            <v>319029</v>
          </cell>
          <cell r="B132" t="str">
            <v xml:space="preserve">Compensado resinado 15 mm </v>
          </cell>
          <cell r="C132" t="str">
            <v>m2</v>
          </cell>
          <cell r="D132">
            <v>7.56</v>
          </cell>
        </row>
        <row r="133">
          <cell r="A133">
            <v>332137</v>
          </cell>
          <cell r="B133" t="str">
            <v>Retardo de superfície MS</v>
          </cell>
          <cell r="C133" t="str">
            <v>un</v>
          </cell>
          <cell r="D133">
            <v>2.69</v>
          </cell>
        </row>
        <row r="134">
          <cell r="A134">
            <v>339366</v>
          </cell>
          <cell r="B134" t="str">
            <v>Cordel detonante</v>
          </cell>
          <cell r="C134" t="str">
            <v>m</v>
          </cell>
          <cell r="D134">
            <v>0.21</v>
          </cell>
        </row>
        <row r="135">
          <cell r="A135">
            <v>338511</v>
          </cell>
          <cell r="B135" t="str">
            <v>Embutidos - tubulações metálicas</v>
          </cell>
          <cell r="C135" t="str">
            <v>kg</v>
          </cell>
          <cell r="D135">
            <v>2.5</v>
          </cell>
        </row>
        <row r="136">
          <cell r="A136">
            <v>315241</v>
          </cell>
          <cell r="B136" t="str">
            <v>Embutidos - metálicos</v>
          </cell>
          <cell r="C136" t="str">
            <v>kg</v>
          </cell>
          <cell r="D136">
            <v>3.6</v>
          </cell>
        </row>
        <row r="137">
          <cell r="A137">
            <v>376020</v>
          </cell>
          <cell r="B137" t="str">
            <v>Emulsão Magnafrac 1 1/4"</v>
          </cell>
          <cell r="C137" t="str">
            <v>kg</v>
          </cell>
          <cell r="D137">
            <v>2.12</v>
          </cell>
        </row>
        <row r="138">
          <cell r="A138">
            <v>376066</v>
          </cell>
          <cell r="B138" t="str">
            <v>Emulsão asfáltica RR -60</v>
          </cell>
          <cell r="C138" t="str">
            <v>l</v>
          </cell>
          <cell r="D138">
            <v>0.39</v>
          </cell>
        </row>
        <row r="139">
          <cell r="A139">
            <v>376065</v>
          </cell>
          <cell r="B139" t="str">
            <v>Emulsão asfáltica RL 1-50</v>
          </cell>
          <cell r="C139" t="str">
            <v>l</v>
          </cell>
          <cell r="D139">
            <v>0.39</v>
          </cell>
        </row>
        <row r="140">
          <cell r="A140">
            <v>335255</v>
          </cell>
          <cell r="B140" t="str">
            <v>ESTRUTURA METÁLICA</v>
          </cell>
          <cell r="C140" t="str">
            <v>kg</v>
          </cell>
          <cell r="D140">
            <v>3.25</v>
          </cell>
        </row>
        <row r="141">
          <cell r="A141">
            <v>371330</v>
          </cell>
          <cell r="B141" t="str">
            <v>Exel / Iniciador não elétrico / Tubo de choque Exel 40' MS</v>
          </cell>
          <cell r="C141" t="str">
            <v>un</v>
          </cell>
          <cell r="D141">
            <v>2.64</v>
          </cell>
        </row>
        <row r="142">
          <cell r="A142">
            <v>376476</v>
          </cell>
          <cell r="B142" t="str">
            <v>Exel / Iniciador não elétrico / Tubo de choque Exel 60' MS</v>
          </cell>
          <cell r="C142" t="str">
            <v>un</v>
          </cell>
          <cell r="D142">
            <v>3.8</v>
          </cell>
        </row>
        <row r="143">
          <cell r="A143">
            <v>376021</v>
          </cell>
          <cell r="B143" t="str">
            <v xml:space="preserve">Exel / Iniciador não elétrico / Tubo de choque Exel 16' LP </v>
          </cell>
          <cell r="C143" t="str">
            <v>un</v>
          </cell>
          <cell r="D143">
            <v>1.69</v>
          </cell>
        </row>
        <row r="144">
          <cell r="A144">
            <v>376062</v>
          </cell>
          <cell r="B144" t="str">
            <v>Exel / Iniciador não elétrico / Tubo de choque Exel 16' MS</v>
          </cell>
          <cell r="C144" t="str">
            <v>un</v>
          </cell>
          <cell r="D144">
            <v>1.56</v>
          </cell>
        </row>
        <row r="145">
          <cell r="A145">
            <v>338348</v>
          </cell>
          <cell r="B145" t="str">
            <v>Fibra de aço - Dramix</v>
          </cell>
          <cell r="C145" t="str">
            <v>kg</v>
          </cell>
          <cell r="D145">
            <v>1.1200000000000001</v>
          </cell>
        </row>
        <row r="146">
          <cell r="A146">
            <v>338344</v>
          </cell>
          <cell r="B146" t="str">
            <v xml:space="preserve">Forma plana industrializada </v>
          </cell>
          <cell r="C146" t="str">
            <v>m2</v>
          </cell>
          <cell r="D146">
            <v>7.5</v>
          </cell>
        </row>
        <row r="147">
          <cell r="A147">
            <v>310498</v>
          </cell>
          <cell r="B147" t="str">
            <v xml:space="preserve">Forma curva industrializada </v>
          </cell>
          <cell r="C147" t="str">
            <v>m2</v>
          </cell>
          <cell r="D147">
            <v>10</v>
          </cell>
        </row>
        <row r="148">
          <cell r="A148">
            <v>368257</v>
          </cell>
          <cell r="B148" t="str">
            <v xml:space="preserve">Forma industrializada para vigas e lajes </v>
          </cell>
          <cell r="C148" t="str">
            <v>m2</v>
          </cell>
          <cell r="D148">
            <v>12.5</v>
          </cell>
        </row>
        <row r="149">
          <cell r="A149">
            <v>376478</v>
          </cell>
          <cell r="B149" t="str">
            <v>Forma metálica para túnel</v>
          </cell>
          <cell r="C149" t="str">
            <v>m2</v>
          </cell>
          <cell r="D149">
            <v>250</v>
          </cell>
        </row>
        <row r="150">
          <cell r="A150">
            <v>333730</v>
          </cell>
          <cell r="B150" t="str">
            <v>Graxa grafitada</v>
          </cell>
          <cell r="C150" t="str">
            <v>kg</v>
          </cell>
          <cell r="D150">
            <v>1.54</v>
          </cell>
        </row>
        <row r="151">
          <cell r="A151">
            <v>374912</v>
          </cell>
          <cell r="B151" t="str">
            <v>Haste MF T38 (7324.4737 -01)</v>
          </cell>
          <cell r="C151" t="str">
            <v>un</v>
          </cell>
          <cell r="D151">
            <v>345</v>
          </cell>
        </row>
        <row r="152">
          <cell r="A152">
            <v>356066</v>
          </cell>
          <cell r="B152" t="str">
            <v>Haste R32 x R38 12'</v>
          </cell>
          <cell r="C152" t="str">
            <v>un</v>
          </cell>
          <cell r="D152">
            <v>259</v>
          </cell>
        </row>
        <row r="153">
          <cell r="A153">
            <v>376016</v>
          </cell>
          <cell r="B153" t="str">
            <v>Haste ST 58 12'</v>
          </cell>
          <cell r="C153" t="str">
            <v>un</v>
          </cell>
          <cell r="D153">
            <v>936</v>
          </cell>
        </row>
        <row r="154">
          <cell r="A154">
            <v>315562</v>
          </cell>
          <cell r="B154" t="str">
            <v>Junta Fugenband O-35</v>
          </cell>
          <cell r="C154" t="str">
            <v>m</v>
          </cell>
          <cell r="D154">
            <v>42</v>
          </cell>
        </row>
        <row r="155">
          <cell r="A155">
            <v>356068</v>
          </cell>
          <cell r="B155" t="str">
            <v>Luva R38 2.5/32"</v>
          </cell>
          <cell r="C155" t="str">
            <v>un</v>
          </cell>
          <cell r="D155">
            <v>110.2</v>
          </cell>
        </row>
        <row r="156">
          <cell r="A156">
            <v>316236</v>
          </cell>
          <cell r="B156" t="str">
            <v>Madeira de 1a.</v>
          </cell>
          <cell r="C156" t="str">
            <v>m3</v>
          </cell>
          <cell r="D156">
            <v>350</v>
          </cell>
        </row>
        <row r="157">
          <cell r="A157">
            <v>310505</v>
          </cell>
          <cell r="B157" t="str">
            <v>Madeira de 3a. - Cedrinho</v>
          </cell>
          <cell r="C157" t="str">
            <v>m3</v>
          </cell>
          <cell r="D157">
            <v>296</v>
          </cell>
        </row>
        <row r="158">
          <cell r="A158">
            <v>368261</v>
          </cell>
          <cell r="B158" t="str">
            <v>Mangote de borracha 6"</v>
          </cell>
          <cell r="C158" t="str">
            <v>m</v>
          </cell>
          <cell r="D158">
            <v>110</v>
          </cell>
        </row>
        <row r="159">
          <cell r="A159">
            <v>321541</v>
          </cell>
          <cell r="B159" t="str">
            <v>Manta de polivinil</v>
          </cell>
          <cell r="C159" t="str">
            <v>m2</v>
          </cell>
          <cell r="D159">
            <v>0.8</v>
          </cell>
        </row>
        <row r="160">
          <cell r="A160">
            <v>376544</v>
          </cell>
          <cell r="B160" t="str">
            <v>Manta geotêxtil</v>
          </cell>
          <cell r="C160" t="str">
            <v>m2</v>
          </cell>
          <cell r="D160">
            <v>1.5</v>
          </cell>
        </row>
        <row r="161">
          <cell r="A161">
            <v>375693</v>
          </cell>
          <cell r="B161" t="str">
            <v>Emulsão encartuchada Magnafrac 2" à 3"</v>
          </cell>
          <cell r="C161" t="str">
            <v>kg</v>
          </cell>
          <cell r="D161">
            <v>1.75</v>
          </cell>
        </row>
        <row r="162">
          <cell r="A162">
            <v>376014</v>
          </cell>
          <cell r="B162" t="str">
            <v>Emulsão encartuchada Magnafrac 4" à 8"</v>
          </cell>
          <cell r="C162" t="str">
            <v>kg</v>
          </cell>
          <cell r="D162">
            <v>1.19</v>
          </cell>
        </row>
        <row r="163">
          <cell r="A163">
            <v>375694</v>
          </cell>
          <cell r="B163" t="str">
            <v>Mangueira para ar 1" (800 até 3200 psi)</v>
          </cell>
          <cell r="C163" t="str">
            <v>m</v>
          </cell>
          <cell r="D163">
            <v>23.7</v>
          </cell>
        </row>
        <row r="164">
          <cell r="A164">
            <v>375696</v>
          </cell>
          <cell r="B164" t="str">
            <v>Mangueira para ar 2" (800 até 3200 psi)</v>
          </cell>
          <cell r="C164" t="str">
            <v>m</v>
          </cell>
          <cell r="D164">
            <v>40.200000000000003</v>
          </cell>
        </row>
        <row r="165">
          <cell r="A165">
            <v>338349</v>
          </cell>
          <cell r="B165" t="str">
            <v>Mangueira p/ água 2" - concreto (150 psi)</v>
          </cell>
          <cell r="C165" t="str">
            <v>m</v>
          </cell>
          <cell r="D165">
            <v>43.2</v>
          </cell>
        </row>
        <row r="166">
          <cell r="A166">
            <v>375697</v>
          </cell>
          <cell r="B166" t="str">
            <v>Mangueira p/ água 4" - concreto (200 psi)</v>
          </cell>
          <cell r="C166" t="str">
            <v>m</v>
          </cell>
          <cell r="D166">
            <v>69.400000000000006</v>
          </cell>
        </row>
        <row r="167">
          <cell r="A167">
            <v>329053</v>
          </cell>
          <cell r="B167" t="str">
            <v>Mangueira p/ água 2" - drenagem (150 psi)</v>
          </cell>
          <cell r="C167" t="str">
            <v>m</v>
          </cell>
          <cell r="D167">
            <v>12.8</v>
          </cell>
        </row>
        <row r="168">
          <cell r="A168">
            <v>335112</v>
          </cell>
          <cell r="B168" t="str">
            <v>Materiais de desgaste</v>
          </cell>
          <cell r="C168" t="str">
            <v>vb</v>
          </cell>
          <cell r="D168">
            <v>0.5</v>
          </cell>
        </row>
        <row r="169">
          <cell r="A169">
            <v>338644</v>
          </cell>
          <cell r="B169" t="str">
            <v>Materiais de perfuração</v>
          </cell>
          <cell r="C169" t="str">
            <v>vb</v>
          </cell>
          <cell r="D169">
            <v>0.5</v>
          </cell>
        </row>
        <row r="170">
          <cell r="A170">
            <v>328252</v>
          </cell>
          <cell r="B170" t="str">
            <v>Materiais de solda</v>
          </cell>
          <cell r="C170" t="str">
            <v>vb</v>
          </cell>
          <cell r="D170">
            <v>0.5</v>
          </cell>
        </row>
        <row r="171">
          <cell r="A171">
            <v>315565</v>
          </cell>
          <cell r="B171" t="str">
            <v>Materiais diversos</v>
          </cell>
          <cell r="C171" t="str">
            <v>vb</v>
          </cell>
          <cell r="D171">
            <v>0.5</v>
          </cell>
        </row>
        <row r="172">
          <cell r="A172">
            <v>355276</v>
          </cell>
          <cell r="B172" t="str">
            <v>Materiais elétricos</v>
          </cell>
          <cell r="C172" t="str">
            <v>vb</v>
          </cell>
          <cell r="D172">
            <v>0.5</v>
          </cell>
        </row>
        <row r="173">
          <cell r="A173">
            <v>316835</v>
          </cell>
          <cell r="B173" t="str">
            <v>Mourão de concreto h = 2,60 + 0,40 m</v>
          </cell>
          <cell r="C173" t="str">
            <v>un</v>
          </cell>
          <cell r="D173">
            <v>7.7</v>
          </cell>
        </row>
        <row r="174">
          <cell r="A174">
            <v>376551</v>
          </cell>
          <cell r="B174" t="str">
            <v xml:space="preserve">Neoprene </v>
          </cell>
          <cell r="C174" t="str">
            <v>dm3</v>
          </cell>
          <cell r="D174">
            <v>27.5</v>
          </cell>
        </row>
        <row r="175">
          <cell r="A175">
            <v>316337</v>
          </cell>
          <cell r="B175" t="str">
            <v>Peças metálicas</v>
          </cell>
          <cell r="C175" t="str">
            <v>kg</v>
          </cell>
          <cell r="D175">
            <v>1.8</v>
          </cell>
        </row>
        <row r="176">
          <cell r="A176">
            <v>315246</v>
          </cell>
          <cell r="B176" t="str">
            <v>Perfil metálico</v>
          </cell>
          <cell r="C176" t="str">
            <v>kg</v>
          </cell>
          <cell r="D176">
            <v>0.85</v>
          </cell>
        </row>
        <row r="177">
          <cell r="A177">
            <v>376064</v>
          </cell>
          <cell r="B177" t="str">
            <v>Plataforma metálica</v>
          </cell>
          <cell r="C177" t="str">
            <v>kg</v>
          </cell>
          <cell r="D177">
            <v>4.5</v>
          </cell>
        </row>
        <row r="178">
          <cell r="A178">
            <v>317029</v>
          </cell>
          <cell r="B178" t="str">
            <v>Pregos</v>
          </cell>
          <cell r="C178" t="str">
            <v>kg</v>
          </cell>
          <cell r="D178">
            <v>0.72</v>
          </cell>
        </row>
        <row r="179">
          <cell r="A179">
            <v>338645</v>
          </cell>
          <cell r="B179" t="str">
            <v>Produtos químicos</v>
          </cell>
          <cell r="C179" t="str">
            <v>vb</v>
          </cell>
          <cell r="D179">
            <v>0.5</v>
          </cell>
        </row>
        <row r="180">
          <cell r="A180">
            <v>374915</v>
          </cell>
          <cell r="B180" t="str">
            <v>Punho HL 600 T38 (7304.7532 -01)</v>
          </cell>
          <cell r="C180" t="str">
            <v>un</v>
          </cell>
          <cell r="D180">
            <v>227</v>
          </cell>
        </row>
        <row r="181">
          <cell r="A181">
            <v>376017</v>
          </cell>
          <cell r="B181" t="str">
            <v>Punho HL 1500 T38</v>
          </cell>
          <cell r="C181" t="str">
            <v>un</v>
          </cell>
          <cell r="D181">
            <v>679</v>
          </cell>
        </row>
        <row r="182">
          <cell r="A182">
            <v>376019</v>
          </cell>
          <cell r="B182" t="str">
            <v>Punho HL 600 R32</v>
          </cell>
          <cell r="C182" t="str">
            <v>un</v>
          </cell>
          <cell r="D182">
            <v>198</v>
          </cell>
        </row>
        <row r="183">
          <cell r="A183">
            <v>376472</v>
          </cell>
          <cell r="B183" t="str">
            <v>Punho HL 500 R38</v>
          </cell>
          <cell r="C183" t="str">
            <v>un</v>
          </cell>
          <cell r="D183">
            <v>190</v>
          </cell>
        </row>
        <row r="184">
          <cell r="A184">
            <v>356086</v>
          </cell>
          <cell r="B184" t="str">
            <v>Refletor 500 W x 220 V</v>
          </cell>
          <cell r="C184" t="str">
            <v>un</v>
          </cell>
          <cell r="D184">
            <v>289.8</v>
          </cell>
        </row>
        <row r="185">
          <cell r="A185">
            <v>376304</v>
          </cell>
          <cell r="B185" t="str">
            <v>SÍLICA ATIVA</v>
          </cell>
          <cell r="C185" t="str">
            <v>t</v>
          </cell>
          <cell r="D185">
            <v>450</v>
          </cell>
        </row>
        <row r="186">
          <cell r="A186">
            <v>316829</v>
          </cell>
          <cell r="B186" t="str">
            <v>Tela de arame galvanizado</v>
          </cell>
          <cell r="C186" t="str">
            <v>m2</v>
          </cell>
          <cell r="D186">
            <v>2.1</v>
          </cell>
        </row>
        <row r="187">
          <cell r="A187">
            <v>368264</v>
          </cell>
          <cell r="B187" t="str">
            <v>Tela metálica tipo Telcon Q-138</v>
          </cell>
          <cell r="C187" t="str">
            <v>kg</v>
          </cell>
          <cell r="D187">
            <v>0.92</v>
          </cell>
        </row>
        <row r="188">
          <cell r="A188">
            <v>318524</v>
          </cell>
          <cell r="B188" t="str">
            <v xml:space="preserve">Trilho ferroviário </v>
          </cell>
          <cell r="C188" t="str">
            <v>kg</v>
          </cell>
          <cell r="D188">
            <v>1.25</v>
          </cell>
        </row>
        <row r="189">
          <cell r="A189">
            <v>374557</v>
          </cell>
          <cell r="B189" t="str">
            <v>Tubo Alvenius D = 2"</v>
          </cell>
          <cell r="C189" t="str">
            <v>m</v>
          </cell>
          <cell r="D189">
            <v>10</v>
          </cell>
        </row>
        <row r="190">
          <cell r="A190">
            <v>374556</v>
          </cell>
          <cell r="B190" t="str">
            <v>Tubo Alvenius D = 3"</v>
          </cell>
          <cell r="C190" t="str">
            <v>m</v>
          </cell>
          <cell r="D190">
            <v>16.5</v>
          </cell>
        </row>
        <row r="191">
          <cell r="A191">
            <v>356082</v>
          </cell>
          <cell r="B191" t="str">
            <v>Tubo Alvenius D = 4"</v>
          </cell>
          <cell r="C191" t="str">
            <v>m</v>
          </cell>
          <cell r="D191">
            <v>20</v>
          </cell>
        </row>
        <row r="192">
          <cell r="A192">
            <v>375595</v>
          </cell>
          <cell r="B192" t="str">
            <v>Tubo Alvenius D = 5"</v>
          </cell>
          <cell r="C192" t="str">
            <v>m</v>
          </cell>
          <cell r="D192">
            <v>24.5</v>
          </cell>
        </row>
        <row r="193">
          <cell r="A193">
            <v>375701</v>
          </cell>
          <cell r="B193" t="str">
            <v>Tubo Alvenius D = 6"</v>
          </cell>
          <cell r="C193" t="str">
            <v>m</v>
          </cell>
          <cell r="D193">
            <v>28</v>
          </cell>
        </row>
        <row r="194">
          <cell r="A194">
            <v>376573</v>
          </cell>
          <cell r="B194" t="str">
            <v>Tubo Alvenius D = 10"</v>
          </cell>
          <cell r="C194" t="str">
            <v>m</v>
          </cell>
          <cell r="D194">
            <v>60</v>
          </cell>
        </row>
        <row r="195">
          <cell r="A195">
            <v>376216</v>
          </cell>
          <cell r="B195" t="str">
            <v>Tubo Alvenius D = 4" p/ lançamento de concreto</v>
          </cell>
          <cell r="C195" t="str">
            <v>m</v>
          </cell>
          <cell r="D195">
            <v>60</v>
          </cell>
        </row>
        <row r="196">
          <cell r="A196">
            <v>376217</v>
          </cell>
          <cell r="B196" t="str">
            <v>Tubo Alvenius D = 5" p/ lançamento de concreto</v>
          </cell>
          <cell r="C196" t="str">
            <v>m</v>
          </cell>
          <cell r="D196">
            <v>80</v>
          </cell>
        </row>
        <row r="197">
          <cell r="A197">
            <v>376218</v>
          </cell>
          <cell r="B197" t="str">
            <v>Tubo Alvenius D = 6" p/ lançamento de concreto</v>
          </cell>
          <cell r="C197" t="str">
            <v>m</v>
          </cell>
          <cell r="D197">
            <v>120</v>
          </cell>
        </row>
        <row r="198">
          <cell r="A198">
            <v>376070</v>
          </cell>
          <cell r="B198" t="str">
            <v>Tubo de CARTON comprimido D = 21 cm</v>
          </cell>
          <cell r="C198" t="str">
            <v>m</v>
          </cell>
          <cell r="D198">
            <v>5.3</v>
          </cell>
        </row>
        <row r="199">
          <cell r="A199">
            <v>376309</v>
          </cell>
          <cell r="B199" t="str">
            <v>Tubo de concreto perfurado D = 0,20 m</v>
          </cell>
          <cell r="C199" t="str">
            <v>m</v>
          </cell>
          <cell r="D199">
            <v>3.8</v>
          </cell>
        </row>
        <row r="200">
          <cell r="A200">
            <v>376310</v>
          </cell>
          <cell r="B200" t="str">
            <v>Tubo de concreto perfurado D = 0,30 m</v>
          </cell>
          <cell r="C200" t="str">
            <v>m</v>
          </cell>
          <cell r="D200">
            <v>6.2</v>
          </cell>
        </row>
        <row r="201">
          <cell r="A201">
            <v>376219</v>
          </cell>
          <cell r="B201" t="str">
            <v>Tubo de concreto D = 0,90 m</v>
          </cell>
          <cell r="C201" t="str">
            <v>m</v>
          </cell>
          <cell r="D201">
            <v>94</v>
          </cell>
        </row>
        <row r="202">
          <cell r="A202">
            <v>376220</v>
          </cell>
          <cell r="B202" t="str">
            <v>Tubo de concreto D = 1,10 m</v>
          </cell>
          <cell r="C202" t="str">
            <v>m</v>
          </cell>
          <cell r="D202">
            <v>122</v>
          </cell>
        </row>
        <row r="203">
          <cell r="A203">
            <v>376221</v>
          </cell>
          <cell r="B203" t="str">
            <v>Tubo de concreto D = 1,20 m</v>
          </cell>
          <cell r="C203" t="str">
            <v>m</v>
          </cell>
          <cell r="D203">
            <v>150.5</v>
          </cell>
        </row>
        <row r="204">
          <cell r="A204">
            <v>376302</v>
          </cell>
          <cell r="B204" t="str">
            <v>Tubo de concreto D = 1,50 m</v>
          </cell>
          <cell r="C204" t="str">
            <v>m</v>
          </cell>
          <cell r="D204">
            <v>200</v>
          </cell>
        </row>
        <row r="205">
          <cell r="A205">
            <v>375784</v>
          </cell>
          <cell r="B205" t="str">
            <v>Tubo de aço sem costura SCHEDULE 40 ø = 2"</v>
          </cell>
          <cell r="C205" t="str">
            <v>m</v>
          </cell>
          <cell r="D205">
            <v>5.94</v>
          </cell>
        </row>
        <row r="206">
          <cell r="A206">
            <v>375787</v>
          </cell>
          <cell r="B206" t="str">
            <v>Tubo de aço sem costura SCHEDULE 40 ø = 3"</v>
          </cell>
          <cell r="C206" t="str">
            <v>m</v>
          </cell>
          <cell r="D206">
            <v>12.3</v>
          </cell>
        </row>
        <row r="207">
          <cell r="A207">
            <v>375788</v>
          </cell>
          <cell r="B207" t="str">
            <v>Tubo de aço sem costura SCHEDULE 40 ø = 4"</v>
          </cell>
          <cell r="C207" t="str">
            <v>m</v>
          </cell>
          <cell r="D207">
            <v>17.2</v>
          </cell>
        </row>
        <row r="208">
          <cell r="A208">
            <v>376018</v>
          </cell>
          <cell r="B208" t="str">
            <v>Tubo de aço galvanizado</v>
          </cell>
          <cell r="C208" t="str">
            <v>m</v>
          </cell>
          <cell r="D208">
            <v>7</v>
          </cell>
        </row>
        <row r="209">
          <cell r="A209">
            <v>375692</v>
          </cell>
          <cell r="B209" t="str">
            <v>Tubo de PVC D = 2"</v>
          </cell>
          <cell r="C209" t="str">
            <v>m</v>
          </cell>
          <cell r="D209">
            <v>2.13</v>
          </cell>
        </row>
        <row r="210">
          <cell r="A210">
            <v>376834</v>
          </cell>
          <cell r="B210" t="str">
            <v>Tubo de PVC D = 2 1/2"</v>
          </cell>
          <cell r="C210" t="str">
            <v>m</v>
          </cell>
          <cell r="D210">
            <v>2.93</v>
          </cell>
        </row>
        <row r="211">
          <cell r="A211">
            <v>375406</v>
          </cell>
          <cell r="B211" t="str">
            <v>Tubo de PVC D = 3"</v>
          </cell>
          <cell r="C211" t="str">
            <v>m</v>
          </cell>
          <cell r="D211">
            <v>3.73</v>
          </cell>
        </row>
        <row r="212">
          <cell r="A212">
            <v>375407</v>
          </cell>
          <cell r="B212" t="str">
            <v>Tubo de PVC D = 6"</v>
          </cell>
          <cell r="C212" t="str">
            <v>m</v>
          </cell>
          <cell r="D212">
            <v>10.91</v>
          </cell>
        </row>
        <row r="213">
          <cell r="A213">
            <v>367551</v>
          </cell>
          <cell r="B213" t="str">
            <v>Tubo de PVC D = 10 cm</v>
          </cell>
          <cell r="C213" t="str">
            <v>m</v>
          </cell>
          <cell r="D213">
            <v>5.09</v>
          </cell>
        </row>
        <row r="214">
          <cell r="A214">
            <v>372846</v>
          </cell>
          <cell r="B214" t="str">
            <v>Tubo de PVC D = 20 cm</v>
          </cell>
          <cell r="C214" t="str">
            <v>m</v>
          </cell>
          <cell r="D214">
            <v>38.369999999999997</v>
          </cell>
        </row>
        <row r="215">
          <cell r="A215">
            <v>324006</v>
          </cell>
          <cell r="B215" t="str">
            <v>Tubo metálico</v>
          </cell>
          <cell r="C215" t="str">
            <v>kg</v>
          </cell>
          <cell r="D215">
            <v>1.1000000000000001</v>
          </cell>
        </row>
        <row r="216">
          <cell r="A216">
            <v>343763</v>
          </cell>
          <cell r="B216" t="str">
            <v>Tubo Vinivento  700 mm</v>
          </cell>
          <cell r="C216" t="str">
            <v>m</v>
          </cell>
          <cell r="D216">
            <v>21</v>
          </cell>
        </row>
        <row r="217">
          <cell r="A217">
            <v>356083</v>
          </cell>
          <cell r="B217" t="str">
            <v>Tubo Vinivento 1200 mm</v>
          </cell>
          <cell r="C217" t="str">
            <v>m</v>
          </cell>
          <cell r="D217">
            <v>27</v>
          </cell>
        </row>
        <row r="218">
          <cell r="A218">
            <v>374555</v>
          </cell>
          <cell r="B218" t="str">
            <v>Tubo Vinivento 1800 mm</v>
          </cell>
          <cell r="C218" t="str">
            <v>m</v>
          </cell>
          <cell r="D218">
            <v>36</v>
          </cell>
        </row>
        <row r="220">
          <cell r="A220" t="str">
            <v>CÓDIGO</v>
          </cell>
          <cell r="B220" t="str">
            <v>EQUIPAMENTOS</v>
          </cell>
          <cell r="C220" t="str">
            <v>UNID</v>
          </cell>
          <cell r="D220" t="str">
            <v>USD$</v>
          </cell>
        </row>
        <row r="222">
          <cell r="A222">
            <v>210030</v>
          </cell>
          <cell r="B222" t="str">
            <v>Acabadora de asfálto DYNAPAC F-14C</v>
          </cell>
          <cell r="C222" t="str">
            <v>h</v>
          </cell>
          <cell r="D222">
            <v>70.209999999999994</v>
          </cell>
        </row>
        <row r="223">
          <cell r="A223">
            <v>890079</v>
          </cell>
          <cell r="B223" t="str">
            <v>Basculante Articulado VOLVO A25</v>
          </cell>
          <cell r="C223" t="str">
            <v>h</v>
          </cell>
          <cell r="D223">
            <v>82.59</v>
          </cell>
        </row>
        <row r="224">
          <cell r="A224">
            <v>621510</v>
          </cell>
          <cell r="B224" t="str">
            <v>Basculante CARGO 2425 10 m3</v>
          </cell>
          <cell r="C224" t="str">
            <v>h</v>
          </cell>
          <cell r="D224">
            <v>18.38</v>
          </cell>
        </row>
        <row r="225">
          <cell r="A225">
            <v>890098</v>
          </cell>
          <cell r="B225" t="str">
            <v>Basculante RANDON RK 430</v>
          </cell>
          <cell r="C225" t="str">
            <v>h</v>
          </cell>
          <cell r="D225">
            <v>42.52</v>
          </cell>
        </row>
        <row r="226">
          <cell r="A226">
            <v>621511</v>
          </cell>
          <cell r="B226" t="str">
            <v>Basculante CARGO 2425 TIB - 3 m3</v>
          </cell>
          <cell r="C226" t="str">
            <v>h</v>
          </cell>
          <cell r="D226">
            <v>16.87</v>
          </cell>
        </row>
        <row r="227">
          <cell r="A227">
            <v>622400</v>
          </cell>
          <cell r="B227" t="str">
            <v>Basculante VOLVO NL-10</v>
          </cell>
          <cell r="C227" t="str">
            <v>h</v>
          </cell>
          <cell r="D227">
            <v>23.84</v>
          </cell>
        </row>
        <row r="228">
          <cell r="A228">
            <v>621506</v>
          </cell>
          <cell r="B228" t="str">
            <v>Betoneira CARGO 2422</v>
          </cell>
          <cell r="C228" t="str">
            <v>h</v>
          </cell>
          <cell r="D228">
            <v>27.71</v>
          </cell>
        </row>
        <row r="229">
          <cell r="A229">
            <v>890001</v>
          </cell>
          <cell r="B229" t="str">
            <v>Bomba elétrica Hm = 100 m - 7m3/h</v>
          </cell>
          <cell r="C229" t="str">
            <v>h</v>
          </cell>
          <cell r="D229">
            <v>10.29</v>
          </cell>
        </row>
        <row r="230">
          <cell r="A230">
            <v>890152</v>
          </cell>
          <cell r="B230" t="str">
            <v>Bomba elétrica Injecto CAOMPACT</v>
          </cell>
          <cell r="C230" t="str">
            <v>h</v>
          </cell>
          <cell r="D230">
            <v>13.69</v>
          </cell>
        </row>
        <row r="231">
          <cell r="A231">
            <v>850360</v>
          </cell>
          <cell r="B231" t="str">
            <v>Bomba FLYGT B 2050</v>
          </cell>
          <cell r="C231" t="str">
            <v>h</v>
          </cell>
          <cell r="D231">
            <v>3.25</v>
          </cell>
        </row>
        <row r="232">
          <cell r="A232">
            <v>850340</v>
          </cell>
          <cell r="B232" t="str">
            <v>Bomba FLYGT B 2102</v>
          </cell>
          <cell r="C232" t="str">
            <v>h</v>
          </cell>
          <cell r="D232">
            <v>4.41</v>
          </cell>
        </row>
        <row r="233">
          <cell r="A233">
            <v>890095</v>
          </cell>
          <cell r="B233" t="str">
            <v>Bomba FLYGT B 2400</v>
          </cell>
          <cell r="C233" t="str">
            <v>h</v>
          </cell>
          <cell r="D233">
            <v>10.29</v>
          </cell>
        </row>
        <row r="234">
          <cell r="A234">
            <v>328710</v>
          </cell>
          <cell r="B234" t="str">
            <v>Bomba BARNES 200 10"</v>
          </cell>
          <cell r="C234" t="str">
            <v>h</v>
          </cell>
          <cell r="D234">
            <v>8.57</v>
          </cell>
        </row>
        <row r="235">
          <cell r="A235">
            <v>302503</v>
          </cell>
          <cell r="B235" t="str">
            <v>Bomba SCHWING BP-550 E</v>
          </cell>
          <cell r="C235" t="str">
            <v>h</v>
          </cell>
          <cell r="D235">
            <v>23.33</v>
          </cell>
        </row>
        <row r="236">
          <cell r="A236">
            <v>621520</v>
          </cell>
          <cell r="B236" t="str">
            <v>Cargo 2422 c/Bomba SCHWING</v>
          </cell>
          <cell r="C236" t="str">
            <v>h</v>
          </cell>
          <cell r="D236">
            <v>87.76</v>
          </cell>
        </row>
        <row r="237">
          <cell r="A237">
            <v>375010</v>
          </cell>
          <cell r="B237" t="str">
            <v>Bomba SINGULAR 5075</v>
          </cell>
          <cell r="C237" t="str">
            <v>h</v>
          </cell>
          <cell r="D237">
            <v>11.51</v>
          </cell>
        </row>
        <row r="238">
          <cell r="A238">
            <v>621178</v>
          </cell>
          <cell r="B238" t="str">
            <v>Caminhão brooks F.14000</v>
          </cell>
          <cell r="C238" t="str">
            <v>h</v>
          </cell>
          <cell r="D238">
            <v>12.33</v>
          </cell>
        </row>
        <row r="239">
          <cell r="A239">
            <v>612040</v>
          </cell>
          <cell r="B239" t="str">
            <v>Caminhão carroceria F.14000</v>
          </cell>
          <cell r="C239" t="str">
            <v>h</v>
          </cell>
          <cell r="D239">
            <v>11.22</v>
          </cell>
        </row>
        <row r="240">
          <cell r="A240">
            <v>610050</v>
          </cell>
          <cell r="B240" t="str">
            <v>Caminhão carroceria F.4000</v>
          </cell>
          <cell r="C240" t="str">
            <v>h</v>
          </cell>
          <cell r="D240">
            <v>7.3</v>
          </cell>
        </row>
        <row r="241">
          <cell r="A241">
            <v>612041</v>
          </cell>
          <cell r="B241" t="str">
            <v>Caminhão munck F.14000</v>
          </cell>
          <cell r="C241" t="str">
            <v>h</v>
          </cell>
          <cell r="D241">
            <v>18.079999999999998</v>
          </cell>
        </row>
        <row r="242">
          <cell r="A242">
            <v>613009</v>
          </cell>
          <cell r="B242" t="str">
            <v xml:space="preserve">Caminhão plataforma </v>
          </cell>
          <cell r="C242" t="str">
            <v>h</v>
          </cell>
          <cell r="D242">
            <v>28.47</v>
          </cell>
        </row>
        <row r="243">
          <cell r="A243">
            <v>104402</v>
          </cell>
          <cell r="B243" t="str">
            <v>Carregadeira BOBCAT 863</v>
          </cell>
          <cell r="C243" t="str">
            <v>h</v>
          </cell>
          <cell r="D243">
            <v>13.7</v>
          </cell>
        </row>
        <row r="244">
          <cell r="A244">
            <v>104081</v>
          </cell>
          <cell r="B244" t="str">
            <v>Carregadeira CAT 950 G</v>
          </cell>
          <cell r="C244" t="str">
            <v>h</v>
          </cell>
          <cell r="D244">
            <v>55.2</v>
          </cell>
        </row>
        <row r="245">
          <cell r="A245">
            <v>104043</v>
          </cell>
          <cell r="B245" t="str">
            <v>Carregadeira CAT 980 G</v>
          </cell>
          <cell r="C245" t="str">
            <v>h</v>
          </cell>
          <cell r="D245">
            <v>82.6</v>
          </cell>
        </row>
        <row r="246">
          <cell r="A246">
            <v>890154</v>
          </cell>
          <cell r="B246" t="str">
            <v>Carregadeira TORO 151 D</v>
          </cell>
          <cell r="C246" t="str">
            <v>h</v>
          </cell>
          <cell r="D246">
            <v>70.08</v>
          </cell>
        </row>
        <row r="247">
          <cell r="A247">
            <v>630805</v>
          </cell>
          <cell r="B247" t="str">
            <v>Carreta VOLVO NT2 50 t</v>
          </cell>
          <cell r="C247" t="str">
            <v>h</v>
          </cell>
          <cell r="D247">
            <v>31.31</v>
          </cell>
        </row>
        <row r="248">
          <cell r="A248">
            <v>890127</v>
          </cell>
          <cell r="B248" t="str">
            <v>Central britagem para Concreto 164 t/h</v>
          </cell>
          <cell r="C248" t="str">
            <v>h</v>
          </cell>
          <cell r="D248">
            <v>167.37</v>
          </cell>
        </row>
        <row r="249">
          <cell r="A249">
            <v>890159</v>
          </cell>
          <cell r="B249" t="str">
            <v>Central britagem para Barragem 416 t/h</v>
          </cell>
          <cell r="C249" t="str">
            <v>h</v>
          </cell>
          <cell r="D249">
            <v>458.34</v>
          </cell>
        </row>
        <row r="250">
          <cell r="A250">
            <v>890112</v>
          </cell>
          <cell r="B250" t="str">
            <v>Central concreto BETONMAC 150 m3/h e Transilagem</v>
          </cell>
          <cell r="C250" t="str">
            <v>h</v>
          </cell>
          <cell r="D250">
            <v>62.23</v>
          </cell>
        </row>
        <row r="251">
          <cell r="A251">
            <v>410651</v>
          </cell>
          <cell r="B251" t="str">
            <v>Compressor GA-160</v>
          </cell>
          <cell r="C251" t="str">
            <v>h</v>
          </cell>
          <cell r="D251">
            <v>5.52</v>
          </cell>
        </row>
        <row r="252">
          <cell r="A252">
            <v>890004</v>
          </cell>
          <cell r="B252" t="str">
            <v>Compactador pneumático RAM-30</v>
          </cell>
          <cell r="C252" t="str">
            <v>h</v>
          </cell>
          <cell r="D252">
            <v>0.77</v>
          </cell>
        </row>
        <row r="253">
          <cell r="A253">
            <v>411700</v>
          </cell>
          <cell r="B253" t="str">
            <v>Compressor SABROE SMC-8</v>
          </cell>
          <cell r="C253" t="str">
            <v>h</v>
          </cell>
          <cell r="D253">
            <v>0</v>
          </cell>
        </row>
        <row r="254">
          <cell r="A254">
            <v>411090</v>
          </cell>
          <cell r="B254" t="str">
            <v>Compressor XA-160</v>
          </cell>
          <cell r="C254" t="str">
            <v>h</v>
          </cell>
          <cell r="D254">
            <v>9.2200000000000006</v>
          </cell>
        </row>
        <row r="255">
          <cell r="A255">
            <v>411900</v>
          </cell>
          <cell r="B255" t="str">
            <v>Compressor XA-350</v>
          </cell>
          <cell r="C255" t="str">
            <v>h</v>
          </cell>
          <cell r="D255">
            <v>21.53</v>
          </cell>
        </row>
        <row r="256">
          <cell r="A256">
            <v>220100</v>
          </cell>
          <cell r="B256" t="str">
            <v>Distribuidor de agregados CC SD-1 C</v>
          </cell>
          <cell r="C256" t="str">
            <v>h</v>
          </cell>
          <cell r="D256">
            <v>98.93</v>
          </cell>
        </row>
        <row r="257">
          <cell r="A257">
            <v>551500</v>
          </cell>
          <cell r="B257" t="str">
            <v>Elevador ALIMAK 12/30 - 70 m</v>
          </cell>
          <cell r="C257" t="str">
            <v>h</v>
          </cell>
          <cell r="D257">
            <v>60.18</v>
          </cell>
        </row>
        <row r="258">
          <cell r="A258">
            <v>555301</v>
          </cell>
          <cell r="B258" t="str">
            <v xml:space="preserve">Empilhadeira HYSTER H80 </v>
          </cell>
          <cell r="C258" t="str">
            <v>h</v>
          </cell>
          <cell r="D258">
            <v>13.64</v>
          </cell>
        </row>
        <row r="259">
          <cell r="A259">
            <v>110980</v>
          </cell>
          <cell r="B259" t="str">
            <v>Escavadeira BROYT D 600 W</v>
          </cell>
          <cell r="C259" t="str">
            <v>h</v>
          </cell>
          <cell r="D259">
            <v>103.35</v>
          </cell>
        </row>
        <row r="260">
          <cell r="A260">
            <v>110910</v>
          </cell>
          <cell r="B260" t="str">
            <v>Escavadeira FIAT FH-200</v>
          </cell>
          <cell r="C260" t="str">
            <v>h</v>
          </cell>
          <cell r="D260">
            <v>29.51</v>
          </cell>
        </row>
        <row r="261">
          <cell r="A261">
            <v>110920</v>
          </cell>
          <cell r="B261" t="str">
            <v>Escavadeira FIAT FH-200 com placa vibratória</v>
          </cell>
          <cell r="C261" t="str">
            <v>h</v>
          </cell>
          <cell r="D261">
            <v>34.14</v>
          </cell>
        </row>
        <row r="262">
          <cell r="A262">
            <v>890158</v>
          </cell>
          <cell r="B262" t="str">
            <v>Escavadeira FIAT FH-200 com rompedor</v>
          </cell>
          <cell r="C262" t="str">
            <v>h</v>
          </cell>
          <cell r="D262">
            <v>37.909999999999997</v>
          </cell>
        </row>
        <row r="263">
          <cell r="A263">
            <v>110972</v>
          </cell>
          <cell r="B263" t="str">
            <v>Escavadeira LIEBHERR 964 shovel</v>
          </cell>
          <cell r="C263" t="str">
            <v>h</v>
          </cell>
          <cell r="D263">
            <v>127.3</v>
          </cell>
        </row>
        <row r="264">
          <cell r="A264">
            <v>110961</v>
          </cell>
          <cell r="B264" t="str">
            <v>Escavadeira LIEBHERR R942</v>
          </cell>
          <cell r="C264" t="str">
            <v>h</v>
          </cell>
          <cell r="D264">
            <v>64.319999999999993</v>
          </cell>
        </row>
        <row r="265">
          <cell r="A265">
            <v>612047</v>
          </cell>
          <cell r="B265" t="str">
            <v>Espargidor de asfálto F 14.000</v>
          </cell>
          <cell r="C265" t="str">
            <v>h</v>
          </cell>
          <cell r="D265">
            <v>43.42</v>
          </cell>
        </row>
        <row r="266">
          <cell r="A266">
            <v>890162</v>
          </cell>
          <cell r="B266" t="str">
            <v>Estabilizador de solo SS-250B</v>
          </cell>
          <cell r="C266" t="str">
            <v>h</v>
          </cell>
          <cell r="D266">
            <v>119.59</v>
          </cell>
        </row>
        <row r="267">
          <cell r="A267">
            <v>890101</v>
          </cell>
          <cell r="B267" t="str">
            <v>Extrusora de concreto IMB 900-G CT</v>
          </cell>
          <cell r="C267" t="str">
            <v>h</v>
          </cell>
          <cell r="D267">
            <v>4.0999999999999996</v>
          </cell>
        </row>
        <row r="268">
          <cell r="A268">
            <v>571031</v>
          </cell>
          <cell r="B268" t="str">
            <v>Gerador 40 KVA</v>
          </cell>
          <cell r="C268" t="str">
            <v>h</v>
          </cell>
          <cell r="D268">
            <v>7.52</v>
          </cell>
        </row>
        <row r="269">
          <cell r="A269">
            <v>552736</v>
          </cell>
          <cell r="B269" t="str">
            <v>Grua LIEBHERR 98.3</v>
          </cell>
          <cell r="C269" t="str">
            <v>h</v>
          </cell>
          <cell r="D269">
            <v>20.68</v>
          </cell>
        </row>
        <row r="270">
          <cell r="A270">
            <v>552744</v>
          </cell>
          <cell r="B270" t="str">
            <v>Grua LIEBHERR 301-C</v>
          </cell>
          <cell r="C270" t="str">
            <v>h</v>
          </cell>
          <cell r="D270">
            <v>47.92</v>
          </cell>
        </row>
        <row r="271">
          <cell r="A271">
            <v>552760</v>
          </cell>
          <cell r="B271" t="str">
            <v>Grua POTAIN HD-40</v>
          </cell>
          <cell r="C271" t="str">
            <v>h</v>
          </cell>
          <cell r="D271">
            <v>43.35</v>
          </cell>
        </row>
        <row r="272">
          <cell r="A272">
            <v>552952</v>
          </cell>
          <cell r="B272" t="str">
            <v>Guindaste LIEBHERR LTM 1080</v>
          </cell>
          <cell r="C272" t="str">
            <v>h</v>
          </cell>
          <cell r="D272">
            <v>98.09</v>
          </cell>
        </row>
        <row r="273">
          <cell r="A273">
            <v>611519</v>
          </cell>
          <cell r="B273" t="str">
            <v>Guindaste LUNA 35 T</v>
          </cell>
          <cell r="C273" t="str">
            <v>h</v>
          </cell>
          <cell r="D273">
            <v>41.06</v>
          </cell>
        </row>
        <row r="274">
          <cell r="A274">
            <v>552100</v>
          </cell>
          <cell r="B274" t="str">
            <v>Guindaste MADAL MD 8A</v>
          </cell>
          <cell r="C274" t="str">
            <v>h</v>
          </cell>
          <cell r="D274">
            <v>9.6999999999999993</v>
          </cell>
        </row>
        <row r="275">
          <cell r="A275">
            <v>611505</v>
          </cell>
          <cell r="B275" t="str">
            <v>Irrigadeira CARGO 2425 16.000 l</v>
          </cell>
          <cell r="C275" t="str">
            <v>h</v>
          </cell>
          <cell r="D275">
            <v>19.45</v>
          </cell>
        </row>
        <row r="276">
          <cell r="A276">
            <v>426030</v>
          </cell>
          <cell r="B276" t="str">
            <v>Jumbo BOOMER H-178</v>
          </cell>
          <cell r="C276" t="str">
            <v>h</v>
          </cell>
          <cell r="D276">
            <v>218.46</v>
          </cell>
        </row>
        <row r="277">
          <cell r="A277">
            <v>426031</v>
          </cell>
          <cell r="B277" t="str">
            <v>Jumbo Hidráulico TANROCK Axera T10S</v>
          </cell>
          <cell r="C277" t="str">
            <v>h</v>
          </cell>
          <cell r="D277">
            <v>223.57</v>
          </cell>
        </row>
        <row r="278">
          <cell r="A278">
            <v>890155</v>
          </cell>
          <cell r="B278" t="str">
            <v>Jumbo Hidráulico Minimatic H 205-D</v>
          </cell>
          <cell r="C278" t="str">
            <v>h</v>
          </cell>
          <cell r="D278">
            <v>149.99</v>
          </cell>
        </row>
        <row r="279">
          <cell r="A279">
            <v>555400</v>
          </cell>
          <cell r="B279" t="str">
            <v>Manipuladora MANITOU MT 1337</v>
          </cell>
          <cell r="C279" t="str">
            <v>h</v>
          </cell>
          <cell r="D279">
            <v>24.02</v>
          </cell>
        </row>
        <row r="280">
          <cell r="A280">
            <v>302510</v>
          </cell>
          <cell r="B280" t="str">
            <v>Mastro SCHWING</v>
          </cell>
          <cell r="C280" t="str">
            <v>h</v>
          </cell>
          <cell r="D280">
            <v>56.9</v>
          </cell>
        </row>
        <row r="281">
          <cell r="A281">
            <v>890153</v>
          </cell>
          <cell r="B281" t="str">
            <v xml:space="preserve">Monitor Stang </v>
          </cell>
          <cell r="C281" t="str">
            <v>h</v>
          </cell>
          <cell r="D281">
            <v>27.71</v>
          </cell>
        </row>
        <row r="282">
          <cell r="A282">
            <v>140060</v>
          </cell>
          <cell r="B282" t="str">
            <v>Motoniveladora CAT 140</v>
          </cell>
          <cell r="C282" t="str">
            <v>h</v>
          </cell>
          <cell r="D282">
            <v>45.6</v>
          </cell>
        </row>
        <row r="283">
          <cell r="A283">
            <v>890012</v>
          </cell>
          <cell r="B283" t="str">
            <v>Perfuratriz manual BBC-17W</v>
          </cell>
          <cell r="C283" t="str">
            <v>h</v>
          </cell>
          <cell r="D283">
            <v>1.43</v>
          </cell>
        </row>
        <row r="284">
          <cell r="A284">
            <v>426092</v>
          </cell>
          <cell r="B284" t="str">
            <v>Perfuratriz TAMROCK COM 300</v>
          </cell>
          <cell r="C284" t="str">
            <v>h</v>
          </cell>
          <cell r="D284">
            <v>38.03</v>
          </cell>
        </row>
        <row r="285">
          <cell r="A285">
            <v>426093</v>
          </cell>
          <cell r="B285" t="str">
            <v>Perfuratriz TAMROCK RANGER 600</v>
          </cell>
          <cell r="C285" t="str">
            <v>h</v>
          </cell>
          <cell r="D285">
            <v>53.06</v>
          </cell>
        </row>
        <row r="286">
          <cell r="A286">
            <v>890151</v>
          </cell>
          <cell r="B286" t="str">
            <v>Perfuratriz TAMROCK PANTERA 1500</v>
          </cell>
          <cell r="C286" t="str">
            <v>h</v>
          </cell>
          <cell r="D286">
            <v>71.63</v>
          </cell>
        </row>
        <row r="287">
          <cell r="A287">
            <v>93000</v>
          </cell>
          <cell r="B287" t="str">
            <v>Perfuratriz rotopercussiva - Terceiros</v>
          </cell>
          <cell r="C287" t="str">
            <v>h</v>
          </cell>
          <cell r="D287">
            <v>30</v>
          </cell>
        </row>
        <row r="288">
          <cell r="A288">
            <v>890150</v>
          </cell>
          <cell r="B288" t="str">
            <v xml:space="preserve">Plataforma c/ 2 perfuratrizes pneumáticas </v>
          </cell>
          <cell r="C288" t="str">
            <v>h</v>
          </cell>
          <cell r="D288">
            <v>13.72</v>
          </cell>
        </row>
        <row r="289">
          <cell r="A289">
            <v>552731</v>
          </cell>
          <cell r="B289" t="str">
            <v>Pórtico BAUMA 2 x 10 t x 26 m</v>
          </cell>
          <cell r="C289" t="str">
            <v>h</v>
          </cell>
          <cell r="D289">
            <v>7.82</v>
          </cell>
        </row>
        <row r="290">
          <cell r="A290">
            <v>104850</v>
          </cell>
          <cell r="B290" t="str">
            <v>Retroescavadeira FIAT FB-80</v>
          </cell>
          <cell r="C290" t="str">
            <v>h</v>
          </cell>
          <cell r="D290">
            <v>18.38</v>
          </cell>
        </row>
        <row r="291">
          <cell r="A291">
            <v>302033</v>
          </cell>
          <cell r="B291" t="str">
            <v>Robojet ALIVA 501 c/ caminhão MB 1720</v>
          </cell>
          <cell r="C291" t="str">
            <v>h</v>
          </cell>
          <cell r="D291">
            <v>70</v>
          </cell>
        </row>
        <row r="292">
          <cell r="A292">
            <v>151803</v>
          </cell>
          <cell r="B292" t="str">
            <v>Rolo de pneus CP-271</v>
          </cell>
          <cell r="C292" t="str">
            <v>h</v>
          </cell>
          <cell r="D292">
            <v>37.67</v>
          </cell>
        </row>
        <row r="293">
          <cell r="A293">
            <v>158531</v>
          </cell>
          <cell r="B293" t="str">
            <v>Rolo DYNAPAC CC-522</v>
          </cell>
          <cell r="C293" t="str">
            <v>h</v>
          </cell>
          <cell r="D293">
            <v>32.67</v>
          </cell>
        </row>
        <row r="294">
          <cell r="A294">
            <v>155170</v>
          </cell>
          <cell r="B294" t="str">
            <v>Rolo liso CA-25 D LISO</v>
          </cell>
          <cell r="C294" t="str">
            <v>h</v>
          </cell>
          <cell r="D294">
            <v>29.9</v>
          </cell>
        </row>
        <row r="295">
          <cell r="A295">
            <v>155192</v>
          </cell>
          <cell r="B295" t="str">
            <v>Rolo liso DYNAPAC CA602D</v>
          </cell>
          <cell r="C295" t="str">
            <v>h</v>
          </cell>
          <cell r="D295">
            <v>42.89</v>
          </cell>
        </row>
        <row r="296">
          <cell r="A296">
            <v>155050</v>
          </cell>
          <cell r="B296" t="str">
            <v xml:space="preserve">Rolo liso FIAT HAMM 2520 D </v>
          </cell>
          <cell r="C296" t="str">
            <v>h</v>
          </cell>
          <cell r="D296">
            <v>42.59</v>
          </cell>
        </row>
        <row r="297">
          <cell r="A297">
            <v>155171</v>
          </cell>
          <cell r="B297" t="str">
            <v>Rolo pé-de-carneiro CA-25 PD</v>
          </cell>
          <cell r="C297" t="str">
            <v>h</v>
          </cell>
          <cell r="D297">
            <v>30.32</v>
          </cell>
        </row>
        <row r="298">
          <cell r="A298">
            <v>155230</v>
          </cell>
          <cell r="B298" t="str">
            <v>Rolo pé-de-carneiro CT-260</v>
          </cell>
          <cell r="C298" t="str">
            <v>h</v>
          </cell>
          <cell r="D298">
            <v>74.3</v>
          </cell>
        </row>
        <row r="299">
          <cell r="A299">
            <v>411705</v>
          </cell>
          <cell r="B299" t="str">
            <v xml:space="preserve">Sistema de refrigeração </v>
          </cell>
          <cell r="C299" t="str">
            <v>h</v>
          </cell>
          <cell r="D299">
            <v>76.510000000000005</v>
          </cell>
        </row>
        <row r="300">
          <cell r="A300">
            <v>890015</v>
          </cell>
          <cell r="B300" t="str">
            <v>Sistema de transilagem de cimento e pozolana</v>
          </cell>
          <cell r="C300" t="str">
            <v>h</v>
          </cell>
          <cell r="D300">
            <v>0</v>
          </cell>
        </row>
        <row r="301">
          <cell r="A301">
            <v>890110</v>
          </cell>
          <cell r="B301" t="str">
            <v>Sistema de beneficiamento de areia e cascalho</v>
          </cell>
          <cell r="C301" t="str">
            <v>h</v>
          </cell>
          <cell r="D301">
            <v>24.79</v>
          </cell>
        </row>
        <row r="302">
          <cell r="A302">
            <v>890125</v>
          </cell>
          <cell r="B302" t="str">
            <v>Tanque de armazenamento e aquecimento de asfalto</v>
          </cell>
          <cell r="C302" t="str">
            <v>h</v>
          </cell>
          <cell r="D302">
            <v>28.34</v>
          </cell>
        </row>
        <row r="303">
          <cell r="A303">
            <v>100073</v>
          </cell>
          <cell r="B303" t="str">
            <v>Trator CAT D6 lâmina</v>
          </cell>
          <cell r="C303" t="str">
            <v>h</v>
          </cell>
          <cell r="D303">
            <v>43.23</v>
          </cell>
        </row>
        <row r="304">
          <cell r="A304">
            <v>100085</v>
          </cell>
          <cell r="B304" t="str">
            <v>Trator CAT D8 lâmina</v>
          </cell>
          <cell r="C304" t="str">
            <v>h</v>
          </cell>
          <cell r="D304">
            <v>73.66</v>
          </cell>
        </row>
        <row r="305">
          <cell r="A305">
            <v>102042</v>
          </cell>
          <cell r="B305" t="str">
            <v xml:space="preserve">Trator MF 297 4x4 </v>
          </cell>
          <cell r="C305" t="str">
            <v>h</v>
          </cell>
          <cell r="D305">
            <v>18.59</v>
          </cell>
        </row>
        <row r="306">
          <cell r="A306">
            <v>200400</v>
          </cell>
          <cell r="B306" t="str">
            <v>Usina de asfálto CIBER UACF-100</v>
          </cell>
          <cell r="C306" t="str">
            <v>h</v>
          </cell>
          <cell r="D306">
            <v>258.85000000000002</v>
          </cell>
        </row>
        <row r="307">
          <cell r="A307">
            <v>242000</v>
          </cell>
          <cell r="B307" t="str">
            <v>Usina de solos</v>
          </cell>
          <cell r="C307" t="str">
            <v>h</v>
          </cell>
          <cell r="D307">
            <v>54.35</v>
          </cell>
        </row>
        <row r="308">
          <cell r="A308">
            <v>890091</v>
          </cell>
          <cell r="B308" t="str">
            <v>Vassoura mecânica VM-7</v>
          </cell>
          <cell r="C308" t="str">
            <v>h</v>
          </cell>
          <cell r="D308">
            <v>8.42</v>
          </cell>
        </row>
        <row r="309">
          <cell r="A309">
            <v>890129</v>
          </cell>
          <cell r="B309" t="str">
            <v>Ventilador 46 m³/s - 150 HP</v>
          </cell>
          <cell r="C309" t="str">
            <v>h</v>
          </cell>
          <cell r="D309">
            <v>4.95</v>
          </cell>
        </row>
        <row r="310">
          <cell r="A310">
            <v>890119</v>
          </cell>
          <cell r="B310" t="str">
            <v>Ventilador 5,8 m³/s - 35 HP</v>
          </cell>
          <cell r="C310" t="str">
            <v>h</v>
          </cell>
          <cell r="D310">
            <v>1.01</v>
          </cell>
        </row>
        <row r="312">
          <cell r="A312" t="str">
            <v>ESPAÇO</v>
          </cell>
        </row>
        <row r="313">
          <cell r="A313" t="str">
            <v xml:space="preserve"> </v>
          </cell>
        </row>
        <row r="314">
          <cell r="A314" t="str">
            <v>CÓDIGO</v>
          </cell>
          <cell r="B314" t="str">
            <v>SERVIÇO DE TERCEIROS E GASTOS GERAIS</v>
          </cell>
          <cell r="C314" t="str">
            <v>UNID</v>
          </cell>
          <cell r="D314" t="str">
            <v>USD$</v>
          </cell>
        </row>
        <row r="316">
          <cell r="A316" t="str">
            <v>4000GG</v>
          </cell>
          <cell r="B316" t="str">
            <v>ST: ALMACÉN DE RESIDUOS PELIGROSOS I (15,45 x 5,15 m)</v>
          </cell>
          <cell r="C316" t="str">
            <v>vb</v>
          </cell>
          <cell r="D316">
            <v>37400</v>
          </cell>
        </row>
        <row r="317">
          <cell r="A317" t="str">
            <v>4010GG</v>
          </cell>
          <cell r="B317" t="str">
            <v>ST: ALMACÉN DE RESIDUOS PELIGROSOS II (15,45 x 5,15 m)</v>
          </cell>
          <cell r="C317" t="str">
            <v>vb</v>
          </cell>
          <cell r="D317">
            <v>37400</v>
          </cell>
        </row>
        <row r="318">
          <cell r="A318" t="str">
            <v>4020GG</v>
          </cell>
          <cell r="B318" t="str">
            <v>ST: CLINICA DEL IMSS ( 600 m2)</v>
          </cell>
          <cell r="C318" t="str">
            <v>vb</v>
          </cell>
          <cell r="D318">
            <v>333150</v>
          </cell>
        </row>
        <row r="319">
          <cell r="A319" t="str">
            <v>4030GG</v>
          </cell>
          <cell r="B319" t="str">
            <v>ST: ALMACÉN DE CENIZA VOLANTE (4,00 x 4,00 m)</v>
          </cell>
          <cell r="C319" t="str">
            <v>vb</v>
          </cell>
          <cell r="D319">
            <v>7500</v>
          </cell>
        </row>
        <row r="320">
          <cell r="A320" t="str">
            <v>4040GG</v>
          </cell>
          <cell r="B320" t="str">
            <v>ST:TALLER MECÁNICO Y ELÉCTRICO (25,56 x 17,60 m)</v>
          </cell>
          <cell r="C320" t="str">
            <v>vb</v>
          </cell>
          <cell r="D320">
            <v>240700</v>
          </cell>
        </row>
        <row r="321">
          <cell r="A321" t="str">
            <v>4050GG</v>
          </cell>
          <cell r="B321" t="str">
            <v>ST: EMBARCADERO (INCLUYE CAMINO DE ACCESO A RAMPAS DE CONCRETO)</v>
          </cell>
          <cell r="C321" t="str">
            <v>vb</v>
          </cell>
          <cell r="D321">
            <v>75000</v>
          </cell>
        </row>
        <row r="322">
          <cell r="A322" t="str">
            <v>4060GG</v>
          </cell>
          <cell r="B322" t="str">
            <v>ST: COMEDOR PARA OPERACIÓN (13,76 x 9,04 m)</v>
          </cell>
          <cell r="C322" t="str">
            <v>vb</v>
          </cell>
          <cell r="D322">
            <v>67700</v>
          </cell>
        </row>
        <row r="323">
          <cell r="A323" t="str">
            <v>4070GG</v>
          </cell>
          <cell r="B323" t="str">
            <v>ST: ALMACÉN DE ALTA Y BAJA ROTACIÓN (70,00 x 15,75 m)</v>
          </cell>
          <cell r="C323" t="str">
            <v>vb</v>
          </cell>
          <cell r="D323">
            <v>284200</v>
          </cell>
        </row>
        <row r="324">
          <cell r="A324" t="str">
            <v>4075GG</v>
          </cell>
          <cell r="B324" t="str">
            <v xml:space="preserve">ST: EDIFICIO SF-6 ( 616,2 m2 ) </v>
          </cell>
          <cell r="C324" t="str">
            <v>vb</v>
          </cell>
          <cell r="D324">
            <v>154050</v>
          </cell>
        </row>
        <row r="325">
          <cell r="A325" t="str">
            <v>4080GG</v>
          </cell>
          <cell r="B325" t="str">
            <v>ST: OBRAS DE SEGURIDAD FÍSICA (33,94 x 18,97 m)</v>
          </cell>
          <cell r="C325" t="str">
            <v>vb</v>
          </cell>
          <cell r="D325">
            <v>171300</v>
          </cell>
        </row>
        <row r="326">
          <cell r="A326" t="str">
            <v>4100GG</v>
          </cell>
          <cell r="B326" t="str">
            <v xml:space="preserve">ST: EDIFICIO DE CONTROL - SUBESTACIÓN ( 798 m2 ) </v>
          </cell>
          <cell r="C326" t="str">
            <v>vb</v>
          </cell>
          <cell r="D326">
            <v>319200</v>
          </cell>
        </row>
        <row r="327">
          <cell r="A327" t="str">
            <v>4120GG</v>
          </cell>
          <cell r="B327" t="str">
            <v xml:space="preserve">ST: ESTACIONES METEOROLÓGICAS AUTOMÁTICAS </v>
          </cell>
          <cell r="C327" t="str">
            <v>est</v>
          </cell>
          <cell r="D327">
            <v>39700</v>
          </cell>
        </row>
        <row r="328">
          <cell r="A328" t="str">
            <v>4130GG</v>
          </cell>
          <cell r="B328" t="str">
            <v>ST: ESTACIONES COM SENSOR DE NÍVEL</v>
          </cell>
          <cell r="C328" t="str">
            <v>est</v>
          </cell>
          <cell r="D328">
            <v>25000</v>
          </cell>
        </row>
        <row r="329">
          <cell r="A329" t="str">
            <v>4140GG</v>
          </cell>
          <cell r="B329" t="str">
            <v>ST: MONTAGEM DE ESTRUTURAS METÁLICAS DIVERSAS</v>
          </cell>
          <cell r="C329" t="str">
            <v>t</v>
          </cell>
          <cell r="D329">
            <v>953.75</v>
          </cell>
        </row>
        <row r="330">
          <cell r="A330" t="str">
            <v>4150GG</v>
          </cell>
          <cell r="B330" t="str">
            <v>ST: PERFORACIÓN EN BLINDAJE DE ACERO PARA INYECCIONES</v>
          </cell>
          <cell r="C330" t="str">
            <v>vb</v>
          </cell>
          <cell r="D330">
            <v>21000</v>
          </cell>
        </row>
        <row r="331">
          <cell r="A331" t="str">
            <v>4160GG</v>
          </cell>
          <cell r="B331" t="str">
            <v>ST: LIMPIEZA Y REVESTIMIENTO FINAL DEL BLINDAJE CON ALQUITRAN DE HULLA</v>
          </cell>
          <cell r="C331" t="str">
            <v>m2</v>
          </cell>
          <cell r="D331">
            <v>48.5</v>
          </cell>
        </row>
        <row r="332">
          <cell r="A332" t="str">
            <v>4170GG</v>
          </cell>
          <cell r="B332" t="str">
            <v>ST: COLOCAÇÃO DE AÇO CA-50</v>
          </cell>
          <cell r="C332" t="str">
            <v>t</v>
          </cell>
          <cell r="D332">
            <v>235</v>
          </cell>
        </row>
        <row r="333">
          <cell r="A333" t="str">
            <v>4180GG</v>
          </cell>
          <cell r="B333" t="str">
            <v>ST: COLOCAÇÃO MANUAL DE CASCALHO SELECIONADO</v>
          </cell>
          <cell r="C333" t="str">
            <v>m3</v>
          </cell>
          <cell r="D333">
            <v>15</v>
          </cell>
        </row>
        <row r="334">
          <cell r="A334" t="str">
            <v>4190GG</v>
          </cell>
          <cell r="B334" t="str">
            <v>ST: DESCIDA D'ÁGUA EM DEGRAUS</v>
          </cell>
          <cell r="C334" t="str">
            <v>m</v>
          </cell>
          <cell r="D334">
            <v>70</v>
          </cell>
        </row>
        <row r="335">
          <cell r="A335" t="str">
            <v>4240GG</v>
          </cell>
          <cell r="B335" t="str">
            <v>ST: ESCAVAÇÃO EM ROCHA SUBTERRÂNEA - RAISE BORING   D = 2,44 m</v>
          </cell>
          <cell r="C335" t="str">
            <v>m3</v>
          </cell>
          <cell r="D335">
            <v>210</v>
          </cell>
        </row>
        <row r="336">
          <cell r="A336" t="str">
            <v>4300GG</v>
          </cell>
          <cell r="B336" t="str">
            <v>ST: FORMA DESLIZANTE VERTICAL</v>
          </cell>
          <cell r="C336" t="str">
            <v>m2</v>
          </cell>
          <cell r="D336">
            <v>12.5</v>
          </cell>
        </row>
        <row r="337">
          <cell r="A337" t="str">
            <v>4310GG</v>
          </cell>
          <cell r="B337" t="str">
            <v>ST: FORMA METÁLICA EXPANDIDA</v>
          </cell>
          <cell r="C337" t="str">
            <v>m2</v>
          </cell>
          <cell r="D337">
            <v>3.15</v>
          </cell>
        </row>
        <row r="338">
          <cell r="A338" t="str">
            <v>4320GG</v>
          </cell>
          <cell r="B338" t="str">
            <v>ST: FORMA RÉGUA DESLIZANTE</v>
          </cell>
          <cell r="C338" t="str">
            <v>m2</v>
          </cell>
          <cell r="D338">
            <v>1.8</v>
          </cell>
        </row>
        <row r="339">
          <cell r="A339" t="str">
            <v>4400GG</v>
          </cell>
          <cell r="B339" t="str">
            <v>ST: HIDROSSEMEADURA</v>
          </cell>
          <cell r="C339" t="str">
            <v>m2</v>
          </cell>
          <cell r="D339">
            <v>0.5</v>
          </cell>
        </row>
        <row r="340">
          <cell r="A340" t="str">
            <v>4430GG</v>
          </cell>
          <cell r="B340" t="str">
            <v>ST: PLANTIO DE GRAMA</v>
          </cell>
          <cell r="C340" t="str">
            <v>m2</v>
          </cell>
          <cell r="D340">
            <v>2.1</v>
          </cell>
        </row>
        <row r="341">
          <cell r="A341" t="str">
            <v>4450GG</v>
          </cell>
          <cell r="B341" t="str">
            <v>ST: REFEIÇÃO DE TERCEIROS</v>
          </cell>
          <cell r="C341" t="str">
            <v>un</v>
          </cell>
          <cell r="D341">
            <v>1.7</v>
          </cell>
        </row>
        <row r="342">
          <cell r="A342" t="str">
            <v>4460GG</v>
          </cell>
          <cell r="B342" t="str">
            <v>ST: SERVIÇOS/MATERIAIS DE APOIO À PROTENSÃO</v>
          </cell>
          <cell r="C342" t="str">
            <v>vb</v>
          </cell>
          <cell r="D342">
            <v>2460</v>
          </cell>
        </row>
        <row r="343">
          <cell r="A343" t="str">
            <v>4470GG</v>
          </cell>
          <cell r="B343" t="str">
            <v>ST: SERVIÇOS DE DRENAGEM</v>
          </cell>
          <cell r="C343" t="str">
            <v>vb</v>
          </cell>
          <cell r="D343">
            <v>0.5</v>
          </cell>
        </row>
        <row r="344">
          <cell r="A344" t="str">
            <v>4480GG</v>
          </cell>
          <cell r="B344" t="str">
            <v>ST: SEÑALAMIENTOS</v>
          </cell>
          <cell r="C344" t="str">
            <v>vb</v>
          </cell>
          <cell r="D344">
            <v>0.5</v>
          </cell>
        </row>
        <row r="345">
          <cell r="A345" t="str">
            <v>4500GG</v>
          </cell>
          <cell r="B345" t="str">
            <v>ST: ACTIVIDADES DE ASEGURAMIENTO DE CALIDAD</v>
          </cell>
          <cell r="C345" t="str">
            <v>vb</v>
          </cell>
          <cell r="D345">
            <v>4941030</v>
          </cell>
        </row>
        <row r="346">
          <cell r="A346" t="str">
            <v>4510GG</v>
          </cell>
          <cell r="B346" t="str">
            <v>ST: BAÑOS DENTRO DE CASA DE MÁQUINAS</v>
          </cell>
          <cell r="C346" t="str">
            <v>vb</v>
          </cell>
          <cell r="D346">
            <v>1750000</v>
          </cell>
        </row>
        <row r="347">
          <cell r="A347" t="str">
            <v>4520GG</v>
          </cell>
          <cell r="B347" t="str">
            <v>ST: MATERIAL DE LA INSTRUMENTACIÓN</v>
          </cell>
          <cell r="C347" t="str">
            <v>vb</v>
          </cell>
          <cell r="D347">
            <v>1117658</v>
          </cell>
        </row>
        <row r="348">
          <cell r="A348" t="str">
            <v>4521GG</v>
          </cell>
          <cell r="B348" t="str">
            <v>ST: COLOCACIÓN DE LA INSTRUMENTACIÓN</v>
          </cell>
          <cell r="C348" t="str">
            <v>vb</v>
          </cell>
          <cell r="D348">
            <v>1201755</v>
          </cell>
        </row>
        <row r="349">
          <cell r="A349" t="str">
            <v>4522GG</v>
          </cell>
          <cell r="B349" t="str">
            <v xml:space="preserve">ST: SERVIÇOS DE DRENAGEM EM ESTRADAS </v>
          </cell>
          <cell r="C349" t="str">
            <v>vb</v>
          </cell>
          <cell r="D349">
            <v>1</v>
          </cell>
        </row>
        <row r="350">
          <cell r="A350" t="str">
            <v>4530GG</v>
          </cell>
          <cell r="B350" t="str">
            <v>ST: TUBO ROHR EQUIPADO (m X mês)</v>
          </cell>
          <cell r="C350" t="str">
            <v>m x mês</v>
          </cell>
          <cell r="D350">
            <v>1</v>
          </cell>
        </row>
        <row r="351">
          <cell r="A351" t="str">
            <v>4540GG</v>
          </cell>
          <cell r="B351" t="str">
            <v>ST: APOYOS Y JUNTAS DE CALZADA</v>
          </cell>
          <cell r="C351" t="str">
            <v>vb</v>
          </cell>
          <cell r="D351">
            <v>120000</v>
          </cell>
        </row>
        <row r="352">
          <cell r="A352" t="str">
            <v>4550GG</v>
          </cell>
          <cell r="B352" t="str">
            <v>ST: PAGO À COMUNIDADES INDÍGENAS ( banco de materiales en general )</v>
          </cell>
          <cell r="C352" t="str">
            <v>m3s</v>
          </cell>
          <cell r="D352">
            <v>0.3</v>
          </cell>
        </row>
        <row r="353">
          <cell r="A353" t="str">
            <v>4551GG</v>
          </cell>
          <cell r="B353" t="str">
            <v>ST: PAGO À C.N.A. ( material en grenã )</v>
          </cell>
          <cell r="C353" t="str">
            <v>m3s</v>
          </cell>
          <cell r="D353">
            <v>0.68</v>
          </cell>
        </row>
        <row r="354">
          <cell r="A354" t="str">
            <v>4560GG</v>
          </cell>
          <cell r="B354" t="str">
            <v>ST: CASETAS DE CONTROL (GUARITA DE ACESSO Á OBRA, INCLUSIVE CANCELAS)</v>
          </cell>
          <cell r="C354" t="str">
            <v>m2</v>
          </cell>
          <cell r="D354">
            <v>900</v>
          </cell>
        </row>
        <row r="355">
          <cell r="A355" t="str">
            <v>4561GG</v>
          </cell>
          <cell r="B355" t="str">
            <v>ST: BARDAS Y CERCAS (CERCA DE PROTEÇÃO NO PERÍMETRO DA OBRA)</v>
          </cell>
          <cell r="C355" t="str">
            <v>m</v>
          </cell>
          <cell r="D355">
            <v>10</v>
          </cell>
        </row>
        <row r="356">
          <cell r="A356" t="str">
            <v>4562GG</v>
          </cell>
          <cell r="B356" t="str">
            <v>ST: SENALAMIENTO VIAL (SINALIZAÇÃO DAS VIAS DE SERVIÇOS E CANTEIRO DE TRABALHO)</v>
          </cell>
          <cell r="C356" t="str">
            <v>vb</v>
          </cell>
          <cell r="D356">
            <v>150000</v>
          </cell>
        </row>
        <row r="357">
          <cell r="A357" t="str">
            <v>4563GG</v>
          </cell>
          <cell r="B357" t="str">
            <v>ST: VIBRADORES Y TOPES</v>
          </cell>
          <cell r="C357" t="str">
            <v>vb</v>
          </cell>
          <cell r="D357">
            <v>20000</v>
          </cell>
        </row>
        <row r="358">
          <cell r="A358" t="str">
            <v>4564GG</v>
          </cell>
          <cell r="B358" t="str">
            <v>ST: REDES, BOMBAS, HIDRANTES E EXTINTORES CONTRA INCÊNDIO</v>
          </cell>
          <cell r="C358" t="str">
            <v>vb</v>
          </cell>
          <cell r="D358">
            <v>250000</v>
          </cell>
        </row>
        <row r="359">
          <cell r="A359" t="str">
            <v>4565GG</v>
          </cell>
          <cell r="B359" t="str">
            <v>ST: VIGILÂNCIA E SEGURANÇA DO CANTEIRO DE OBRA</v>
          </cell>
          <cell r="C359" t="str">
            <v>vb</v>
          </cell>
          <cell r="D359">
            <v>1600200</v>
          </cell>
        </row>
        <row r="360">
          <cell r="A360" t="str">
            <v>4570GG</v>
          </cell>
          <cell r="B360" t="str">
            <v>ST: PRUEBA DE PERMEABILIDAD</v>
          </cell>
          <cell r="C360" t="str">
            <v>un</v>
          </cell>
          <cell r="D360">
            <v>40</v>
          </cell>
        </row>
        <row r="361">
          <cell r="A361" t="str">
            <v>4580GG</v>
          </cell>
          <cell r="B361" t="str">
            <v>ST: MODELO ELETRÔNICO TRIDIMENSIONAL INTELIGENTE</v>
          </cell>
          <cell r="C361" t="str">
            <v>vb</v>
          </cell>
          <cell r="D361">
            <v>175000</v>
          </cell>
        </row>
        <row r="362">
          <cell r="A362" t="str">
            <v>4590GG</v>
          </cell>
          <cell r="B362" t="str">
            <v>ST: SEGURIDAD Y SALUD EN EL TRABAJO</v>
          </cell>
          <cell r="C362" t="str">
            <v>vb</v>
          </cell>
          <cell r="D362">
            <v>3591180</v>
          </cell>
        </row>
        <row r="363">
          <cell r="A363" t="str">
            <v>4600GG</v>
          </cell>
          <cell r="B363" t="str">
            <v xml:space="preserve">ST: OBRAS Y ACTIVIDADES DE PROTECCIÓN AMBIENTAL </v>
          </cell>
          <cell r="C363" t="str">
            <v>vb</v>
          </cell>
          <cell r="D363">
            <v>1606910</v>
          </cell>
        </row>
        <row r="364">
          <cell r="A364" t="str">
            <v>4610GG</v>
          </cell>
          <cell r="B364" t="str">
            <v>ST: EJECUCCIÓN DE PANTALLA PLASTICA IMPERMEABLE DE 80 CM DE ESPESOR</v>
          </cell>
          <cell r="C364" t="str">
            <v>m3</v>
          </cell>
          <cell r="D364">
            <v>200</v>
          </cell>
        </row>
        <row r="368">
          <cell r="A368" t="str">
            <v>CÓDIGO</v>
          </cell>
          <cell r="B368" t="str">
            <v>COMPOSIÇÕES AUXILIARES</v>
          </cell>
          <cell r="C368" t="str">
            <v>UNID</v>
          </cell>
        </row>
        <row r="370">
          <cell r="A370" t="str">
            <v>CÓDIGO</v>
          </cell>
          <cell r="B370" t="str">
            <v>CA - EQUIPES DE SERVIÇO</v>
          </cell>
          <cell r="C370" t="str">
            <v>UNID</v>
          </cell>
          <cell r="D370" t="str">
            <v>USD$</v>
          </cell>
        </row>
        <row r="371">
          <cell r="A371" t="str">
            <v>8001CA</v>
          </cell>
          <cell r="B371" t="str">
            <v>CA-001: EQUIPE DE FORMA COMUM</v>
          </cell>
          <cell r="C371" t="str">
            <v>h</v>
          </cell>
          <cell r="D371">
            <v>6.12</v>
          </cell>
        </row>
        <row r="372">
          <cell r="A372" t="str">
            <v>8002CA</v>
          </cell>
          <cell r="B372" t="str">
            <v>CA-002: EQUIPE DE FORMA ESPECIAL</v>
          </cell>
          <cell r="C372" t="str">
            <v>h</v>
          </cell>
          <cell r="D372">
            <v>6.4</v>
          </cell>
        </row>
        <row r="373">
          <cell r="A373" t="str">
            <v>8003CA</v>
          </cell>
          <cell r="B373" t="str">
            <v>CA-003: EQUIPE DE ARMAÇÃO</v>
          </cell>
          <cell r="C373" t="str">
            <v>h</v>
          </cell>
          <cell r="D373">
            <v>6.12</v>
          </cell>
        </row>
        <row r="374">
          <cell r="A374" t="str">
            <v>8004CA</v>
          </cell>
          <cell r="B374" t="str">
            <v>CA-004: EQUIPE DE LANÇAMENTO DE CONCRETO</v>
          </cell>
          <cell r="C374" t="str">
            <v>h</v>
          </cell>
          <cell r="D374">
            <v>5.86</v>
          </cell>
        </row>
        <row r="375">
          <cell r="A375" t="str">
            <v>8005CA</v>
          </cell>
          <cell r="B375" t="str">
            <v>CA-005: EQUIPE DE ACABAMENTO DESLIZANTE</v>
          </cell>
          <cell r="C375" t="str">
            <v>h</v>
          </cell>
          <cell r="D375">
            <v>6.48</v>
          </cell>
        </row>
        <row r="376">
          <cell r="A376" t="str">
            <v>8006CA</v>
          </cell>
          <cell r="B376" t="str">
            <v>CA-006: EQUIPE DE ESTRUTURAS TUBULARES</v>
          </cell>
          <cell r="C376" t="str">
            <v>h</v>
          </cell>
          <cell r="D376">
            <v>6.05</v>
          </cell>
        </row>
        <row r="377">
          <cell r="A377" t="str">
            <v>8007CA</v>
          </cell>
          <cell r="B377" t="str">
            <v>CA-007: ILUMINAÇÃO PARA TERRAPLENAGEM</v>
          </cell>
          <cell r="C377" t="str">
            <v>m3</v>
          </cell>
          <cell r="D377">
            <v>0.04</v>
          </cell>
        </row>
        <row r="378">
          <cell r="A378" t="str">
            <v>8008CA</v>
          </cell>
          <cell r="B378" t="str">
            <v>CA-008: ILUMINAÇÃO PARA CONCRETO</v>
          </cell>
          <cell r="C378" t="str">
            <v>m3</v>
          </cell>
          <cell r="D378">
            <v>1.02</v>
          </cell>
        </row>
        <row r="379">
          <cell r="A379" t="str">
            <v>8009CA</v>
          </cell>
          <cell r="B379" t="str">
            <v>CA-009: ÁGUA INDUSTRIAL</v>
          </cell>
          <cell r="C379" t="str">
            <v>m3</v>
          </cell>
          <cell r="D379">
            <v>0.09</v>
          </cell>
        </row>
        <row r="380">
          <cell r="A380" t="str">
            <v>8010CA</v>
          </cell>
          <cell r="B380" t="str">
            <v>CA-010: AR COMPRIMIDO</v>
          </cell>
          <cell r="C380" t="str">
            <v>m3</v>
          </cell>
          <cell r="D380">
            <v>0.01</v>
          </cell>
        </row>
        <row r="381">
          <cell r="A381" t="str">
            <v>8011CA</v>
          </cell>
          <cell r="B381" t="str">
            <v>CA-011: PÁTIO DE CARPINTARIA</v>
          </cell>
          <cell r="C381" t="str">
            <v>m2</v>
          </cell>
          <cell r="D381">
            <v>7.91</v>
          </cell>
        </row>
        <row r="382">
          <cell r="A382" t="str">
            <v>8012CA</v>
          </cell>
          <cell r="B382" t="str">
            <v>CA-012: PÁTIO DE FERRO</v>
          </cell>
          <cell r="C382" t="str">
            <v>t</v>
          </cell>
          <cell r="D382">
            <v>85</v>
          </cell>
        </row>
        <row r="383">
          <cell r="A383" t="str">
            <v>8013CA</v>
          </cell>
          <cell r="B383" t="str">
            <v>CA-013: OFICINA DE MONTAGEM</v>
          </cell>
          <cell r="C383" t="str">
            <v>kg</v>
          </cell>
          <cell r="D383">
            <v>1.66</v>
          </cell>
        </row>
        <row r="384">
          <cell r="A384" t="str">
            <v>8014CA</v>
          </cell>
          <cell r="B384" t="str">
            <v>CA-014: PRODUÇÃO DE AGREGADOS</v>
          </cell>
          <cell r="C384" t="str">
            <v>m3</v>
          </cell>
          <cell r="D384">
            <v>6.63</v>
          </cell>
        </row>
        <row r="385">
          <cell r="A385" t="str">
            <v>8015CA</v>
          </cell>
          <cell r="B385" t="str">
            <v xml:space="preserve">CA-015: EXTRAÇÃO DE AREIA E CASCALHO </v>
          </cell>
          <cell r="C385" t="str">
            <v>m3</v>
          </cell>
          <cell r="D385">
            <v>1.34</v>
          </cell>
        </row>
        <row r="386">
          <cell r="A386" t="str">
            <v>8016CA</v>
          </cell>
          <cell r="B386" t="str">
            <v>CA-016: BENEFICIAMENTO DE AREIA E CASCALHO</v>
          </cell>
          <cell r="C386" t="str">
            <v>m3</v>
          </cell>
          <cell r="D386">
            <v>3.35</v>
          </cell>
        </row>
        <row r="387">
          <cell r="A387" t="str">
            <v>8017CA</v>
          </cell>
          <cell r="B387" t="str">
            <v>CA-017: FABRICAÇÃO E TRANSPORTE DE CONCRETO</v>
          </cell>
          <cell r="C387" t="str">
            <v>m3</v>
          </cell>
          <cell r="D387">
            <v>20.86</v>
          </cell>
        </row>
        <row r="388">
          <cell r="A388" t="str">
            <v>8018CA</v>
          </cell>
          <cell r="B388" t="str">
            <v>CA-018: SISTEMA DE TRANSILAGEM</v>
          </cell>
          <cell r="C388" t="str">
            <v>t</v>
          </cell>
          <cell r="D388">
            <v>2.96</v>
          </cell>
        </row>
        <row r="389">
          <cell r="A389" t="str">
            <v>8019CA</v>
          </cell>
          <cell r="B389" t="str">
            <v>CA-019: SISTEMA DE REFRIGERAÇÃO DO CONCRETO</v>
          </cell>
          <cell r="C389" t="str">
            <v>m3</v>
          </cell>
          <cell r="D389">
            <v>2.2000000000000002</v>
          </cell>
        </row>
        <row r="390">
          <cell r="A390" t="str">
            <v>8020CA</v>
          </cell>
          <cell r="B390" t="str">
            <v>CA-020: TRANSP. E COLOC. DE PRÉ-MOLDADOS</v>
          </cell>
          <cell r="C390" t="str">
            <v>m3</v>
          </cell>
          <cell r="D390">
            <v>88.74</v>
          </cell>
        </row>
        <row r="391">
          <cell r="A391" t="str">
            <v>8021CA</v>
          </cell>
          <cell r="B391" t="str">
            <v>CA-021: GRISLLING</v>
          </cell>
          <cell r="C391" t="str">
            <v>m3</v>
          </cell>
          <cell r="D391">
            <v>1.23</v>
          </cell>
        </row>
        <row r="393">
          <cell r="A393" t="str">
            <v>CÓDIGO</v>
          </cell>
          <cell r="B393" t="str">
            <v>CA - ESCAVAÇÃO 1ª, 2ª E 3ª CATEGORIA / TRANSPORTE</v>
          </cell>
          <cell r="C393" t="str">
            <v>UNID</v>
          </cell>
          <cell r="D393" t="str">
            <v>USD$</v>
          </cell>
        </row>
        <row r="394">
          <cell r="A394" t="str">
            <v>8100CA</v>
          </cell>
          <cell r="B394" t="str">
            <v>CA-100: DESMATAMENTO, DESTOCAMENTO E RASPAGEM</v>
          </cell>
          <cell r="C394" t="str">
            <v>m2</v>
          </cell>
          <cell r="D394">
            <v>0.42</v>
          </cell>
        </row>
        <row r="395">
          <cell r="A395" t="str">
            <v>8101CA</v>
          </cell>
          <cell r="B395" t="str">
            <v>CA-101: ESCAVAÇÃO E CARGA DE ALUVIÃO</v>
          </cell>
          <cell r="C395" t="str">
            <v>m3c</v>
          </cell>
          <cell r="D395">
            <v>1.07</v>
          </cell>
        </row>
        <row r="396">
          <cell r="A396" t="str">
            <v>8102CA</v>
          </cell>
          <cell r="B396" t="str">
            <v>CA-102: ESCAVAÇÃO E CARGA DE ROCHA FRATURADA</v>
          </cell>
          <cell r="C396" t="str">
            <v>m3c</v>
          </cell>
          <cell r="D396">
            <v>1.87</v>
          </cell>
        </row>
        <row r="397">
          <cell r="A397" t="str">
            <v>8103CA</v>
          </cell>
          <cell r="B397" t="str">
            <v>CA-103: ESCAVAÇÃO E CARGA DE ROCHA</v>
          </cell>
          <cell r="C397" t="str">
            <v>m3c</v>
          </cell>
          <cell r="D397">
            <v>3.77</v>
          </cell>
        </row>
        <row r="398">
          <cell r="A398" t="str">
            <v>8104CA</v>
          </cell>
          <cell r="B398" t="str">
            <v>CA-104: ESCAVAÇÃO EM JAZIDA DE SOLO</v>
          </cell>
          <cell r="C398" t="str">
            <v>m3c</v>
          </cell>
          <cell r="D398">
            <v>0.66</v>
          </cell>
        </row>
        <row r="399">
          <cell r="A399" t="str">
            <v>8105CA</v>
          </cell>
          <cell r="B399" t="str">
            <v>CA-105: ESCAVAÇÃO EM PEDREIRA</v>
          </cell>
          <cell r="C399" t="str">
            <v>m3c</v>
          </cell>
          <cell r="D399">
            <v>3.29</v>
          </cell>
        </row>
        <row r="400">
          <cell r="A400" t="str">
            <v>8110CA</v>
          </cell>
          <cell r="B400" t="str">
            <v>CA-110: CARGA DE SOLO NO ESTOQUE</v>
          </cell>
          <cell r="C400" t="str">
            <v>m3c</v>
          </cell>
          <cell r="D400">
            <v>0.39</v>
          </cell>
        </row>
        <row r="401">
          <cell r="A401" t="str">
            <v>8111CA</v>
          </cell>
          <cell r="B401" t="str">
            <v>CA-111: CARGA DE ROCHA NO ESTOQUE</v>
          </cell>
          <cell r="C401" t="str">
            <v>m3c</v>
          </cell>
          <cell r="D401">
            <v>0.82</v>
          </cell>
        </row>
        <row r="402">
          <cell r="A402" t="str">
            <v>8120CA</v>
          </cell>
          <cell r="B402" t="str">
            <v>CA-120: TRANSPORTE DE ALUVIÃO (DMT = 0,50 km)</v>
          </cell>
          <cell r="C402" t="str">
            <v>m3c</v>
          </cell>
          <cell r="D402">
            <v>0.83</v>
          </cell>
        </row>
        <row r="403">
          <cell r="A403" t="str">
            <v>8121CA</v>
          </cell>
          <cell r="B403" t="str">
            <v>CA-121: TRANSPORTE DE ALUVIÃO (DMT = 1,00 km)</v>
          </cell>
          <cell r="C403" t="str">
            <v>m3c</v>
          </cell>
          <cell r="D403">
            <v>1.02</v>
          </cell>
        </row>
        <row r="404">
          <cell r="A404" t="str">
            <v>8122CA</v>
          </cell>
          <cell r="B404" t="str">
            <v>CA-122: TRANSPORTE DE ALUVIÃO (DMT = 1,50 km)</v>
          </cell>
          <cell r="C404" t="str">
            <v>m3c</v>
          </cell>
          <cell r="D404">
            <v>1.31</v>
          </cell>
        </row>
        <row r="405">
          <cell r="A405" t="str">
            <v>8123CA</v>
          </cell>
          <cell r="B405" t="str">
            <v>CA-123: TRANSPORTE DE ALUVIÃO (DMT = 2,00 km)</v>
          </cell>
          <cell r="C405" t="str">
            <v>m3c</v>
          </cell>
          <cell r="D405">
            <v>1.59</v>
          </cell>
        </row>
        <row r="406">
          <cell r="A406" t="str">
            <v>8124CA</v>
          </cell>
          <cell r="B406" t="str">
            <v>CA-124: TRANSPORTE DE ALUVIÃO (DMT = 2,50 km)</v>
          </cell>
          <cell r="C406" t="str">
            <v>m3c</v>
          </cell>
          <cell r="D406">
            <v>1.84</v>
          </cell>
        </row>
        <row r="407">
          <cell r="A407" t="str">
            <v>8130CA</v>
          </cell>
          <cell r="B407" t="str">
            <v>CA-130: TRANSPORTE DE SOLO DE JAZIDA (DMT = 0,50 km)</v>
          </cell>
          <cell r="C407" t="str">
            <v>m3c</v>
          </cell>
          <cell r="D407">
            <v>0.72</v>
          </cell>
        </row>
        <row r="408">
          <cell r="A408" t="str">
            <v>8131CA</v>
          </cell>
          <cell r="B408" t="str">
            <v>CA-131: TRANSPORTE DE SOLO DE JAZIDA (DMT = 1,00 km)</v>
          </cell>
          <cell r="C408" t="str">
            <v>m3c</v>
          </cell>
          <cell r="D408">
            <v>0.94</v>
          </cell>
        </row>
        <row r="409">
          <cell r="A409" t="str">
            <v>8132CA</v>
          </cell>
          <cell r="B409" t="str">
            <v>CA-132: TRANSPORTE DE SOLO DE JAZIDA (DMT = 1,50 km)</v>
          </cell>
          <cell r="C409" t="str">
            <v>m3c</v>
          </cell>
          <cell r="D409">
            <v>1.22</v>
          </cell>
        </row>
        <row r="410">
          <cell r="A410" t="str">
            <v>8133CA</v>
          </cell>
          <cell r="B410" t="str">
            <v>CA-133: TRANSPORTE DE SOLO DE JAZIDA (DMT = 2,00 km)</v>
          </cell>
          <cell r="C410" t="str">
            <v>m3c</v>
          </cell>
          <cell r="D410">
            <v>1.49</v>
          </cell>
        </row>
        <row r="411">
          <cell r="A411" t="str">
            <v>8134CA</v>
          </cell>
          <cell r="B411" t="str">
            <v>CA-134: TRANSPORTE DE SOLO DE JAZIDA (DMT = 2,50 km)</v>
          </cell>
          <cell r="C411" t="str">
            <v>m3c</v>
          </cell>
          <cell r="D411">
            <v>1.75</v>
          </cell>
        </row>
        <row r="412">
          <cell r="A412" t="str">
            <v>8140CA</v>
          </cell>
          <cell r="B412" t="str">
            <v>CA-140: TRANSPORTE DE ROCHA FRATURADA (DMT = 0,50 km)</v>
          </cell>
          <cell r="C412" t="str">
            <v>m3c</v>
          </cell>
          <cell r="D412">
            <v>0.89</v>
          </cell>
        </row>
        <row r="413">
          <cell r="A413" t="str">
            <v>8141CA</v>
          </cell>
          <cell r="B413" t="str">
            <v>CA-141: TRANSPORTE DE ROCHA FRATURADA (DMT = 1,00 km)</v>
          </cell>
          <cell r="C413" t="str">
            <v>m3c</v>
          </cell>
          <cell r="D413">
            <v>1.1599999999999999</v>
          </cell>
        </row>
        <row r="414">
          <cell r="A414" t="str">
            <v>8142CA</v>
          </cell>
          <cell r="B414" t="str">
            <v>CA-142: TRANSPORTE DE ROCHA FRATURADA (DMT = 1,50 km)</v>
          </cell>
          <cell r="C414" t="str">
            <v>m3c</v>
          </cell>
          <cell r="D414">
            <v>1.51</v>
          </cell>
        </row>
        <row r="415">
          <cell r="A415" t="str">
            <v>8143CA</v>
          </cell>
          <cell r="B415" t="str">
            <v>CA-143: TRANSPORTE DE ROCHA FRATURADA (DMT = 2,00 km)</v>
          </cell>
          <cell r="C415" t="str">
            <v>m3c</v>
          </cell>
          <cell r="D415">
            <v>1.84</v>
          </cell>
        </row>
        <row r="416">
          <cell r="A416" t="str">
            <v>8144CA</v>
          </cell>
          <cell r="B416" t="str">
            <v>CA-144: TRANSPORTE DE ROCHA FRATURADA (DMT = 2,50 km)</v>
          </cell>
          <cell r="C416" t="str">
            <v>m3c</v>
          </cell>
          <cell r="D416">
            <v>2.16</v>
          </cell>
        </row>
        <row r="417">
          <cell r="A417" t="str">
            <v>8150CA</v>
          </cell>
          <cell r="B417" t="str">
            <v>CA-150: TRANSPORTE DE ROCHA (DMT = 0,50 km)</v>
          </cell>
          <cell r="C417" t="str">
            <v>m3c</v>
          </cell>
          <cell r="D417">
            <v>1.01</v>
          </cell>
        </row>
        <row r="418">
          <cell r="A418" t="str">
            <v>8151CA</v>
          </cell>
          <cell r="B418" t="str">
            <v>CA-151: TRANSPORTE DE ROCHA (DMT = 1,00 km)</v>
          </cell>
          <cell r="C418" t="str">
            <v>m3c</v>
          </cell>
          <cell r="D418">
            <v>1.31</v>
          </cell>
        </row>
        <row r="419">
          <cell r="A419" t="str">
            <v>8152CA</v>
          </cell>
          <cell r="B419" t="str">
            <v>CA-152: TRANSPORTE DE ROCHA (DMT = 1,50 km)</v>
          </cell>
          <cell r="C419" t="str">
            <v>m3c</v>
          </cell>
          <cell r="D419">
            <v>1.71</v>
          </cell>
        </row>
        <row r="420">
          <cell r="A420" t="str">
            <v>8153CA</v>
          </cell>
          <cell r="B420" t="str">
            <v>CA-153: TRANSPORTE DE ROCHA (DMT = 2,00 km)</v>
          </cell>
          <cell r="C420" t="str">
            <v>m3c</v>
          </cell>
          <cell r="D420">
            <v>2.08</v>
          </cell>
        </row>
        <row r="421">
          <cell r="A421" t="str">
            <v>8154CA</v>
          </cell>
          <cell r="B421" t="str">
            <v>CA-154: TRANSPORTE DE ROCHA (DMT = 2,50 km)</v>
          </cell>
          <cell r="C421" t="str">
            <v>m3c</v>
          </cell>
          <cell r="D421">
            <v>2.44</v>
          </cell>
        </row>
        <row r="422">
          <cell r="A422" t="str">
            <v>8160CA</v>
          </cell>
          <cell r="B422" t="str">
            <v>CA-160: TRANSPORTE DE REMOÇÃO DE ENSECADEIRA (DMT = 0,50 km)</v>
          </cell>
          <cell r="C422" t="str">
            <v>m3c</v>
          </cell>
          <cell r="D422">
            <v>0.72</v>
          </cell>
        </row>
        <row r="423">
          <cell r="A423" t="str">
            <v>8161CA</v>
          </cell>
          <cell r="B423" t="str">
            <v>CA-161: TRANSPORTE DE REMOÇÃO DE ENSECADEIRA (DMT = 1,00 km)</v>
          </cell>
          <cell r="C423" t="str">
            <v>m3c</v>
          </cell>
          <cell r="D423">
            <v>0.91</v>
          </cell>
        </row>
        <row r="424">
          <cell r="A424" t="str">
            <v>8162CA</v>
          </cell>
          <cell r="B424" t="str">
            <v>CA-162: TRANSPORTE DE REMOÇÃO DE ENSECADEIRA (DMT = 1,50 km)</v>
          </cell>
          <cell r="C424" t="str">
            <v>m3c</v>
          </cell>
          <cell r="D424">
            <v>1.17</v>
          </cell>
        </row>
        <row r="425">
          <cell r="A425" t="str">
            <v>8163CA</v>
          </cell>
          <cell r="B425" t="str">
            <v>CA-163: TRANSPORTE DE REMOÇÃO DE ENSECADEIRA (DMT = 2,00 km)</v>
          </cell>
          <cell r="C425" t="str">
            <v>m3c</v>
          </cell>
          <cell r="D425">
            <v>1.37</v>
          </cell>
        </row>
        <row r="426">
          <cell r="A426" t="str">
            <v>8164CA</v>
          </cell>
          <cell r="B426" t="str">
            <v>CA-164: TRANSPORTE DE REMOÇÃO DE ENSECADEIRA (DMT = 2,50 km)</v>
          </cell>
          <cell r="C426" t="str">
            <v>m3c</v>
          </cell>
          <cell r="D426">
            <v>1.62</v>
          </cell>
        </row>
        <row r="427">
          <cell r="A427" t="str">
            <v>8170CA</v>
          </cell>
          <cell r="B427" t="str">
            <v>CA-170: TRANSPORTE DE AGREGADOS (DMT = 1,50 km)</v>
          </cell>
          <cell r="C427" t="str">
            <v>m3v</v>
          </cell>
          <cell r="D427">
            <v>1.05</v>
          </cell>
        </row>
        <row r="428">
          <cell r="A428" t="str">
            <v>8171CA</v>
          </cell>
          <cell r="B428" t="str">
            <v>CA-171: TRANSPORTE DE AGREGADOS (DMT = 2,00 km)</v>
          </cell>
          <cell r="C428" t="str">
            <v>m3v</v>
          </cell>
          <cell r="D428">
            <v>1.23</v>
          </cell>
        </row>
        <row r="429">
          <cell r="A429" t="str">
            <v>8172CA</v>
          </cell>
          <cell r="B429" t="str">
            <v>CA-172: TRANSPORTE DE AGREGADOS (DMT = 2,50 km)</v>
          </cell>
          <cell r="C429" t="str">
            <v>m3v</v>
          </cell>
          <cell r="D429">
            <v>1.45</v>
          </cell>
        </row>
        <row r="430">
          <cell r="A430" t="str">
            <v>8173CA</v>
          </cell>
          <cell r="B430" t="str">
            <v>CA-173: TRANSPORTE DE AGREGADOS (DMT = 20 km)</v>
          </cell>
          <cell r="C430" t="str">
            <v>m3v</v>
          </cell>
          <cell r="D430">
            <v>6.36</v>
          </cell>
        </row>
        <row r="431">
          <cell r="A431" t="str">
            <v>8180CA</v>
          </cell>
          <cell r="B431" t="str">
            <v>CA-180: ESPALHAMENTO DE SOLO EM ESTOQUE E BOTA-FORA</v>
          </cell>
          <cell r="C431" t="str">
            <v>m3c</v>
          </cell>
          <cell r="D431">
            <v>0.23</v>
          </cell>
        </row>
        <row r="432">
          <cell r="A432" t="str">
            <v>8181CA</v>
          </cell>
          <cell r="B432" t="str">
            <v>CA-181: ESPALHAMENTO DE ROCHA FRATURADA EM ESTOQUE E BOTA-FORA</v>
          </cell>
          <cell r="C432" t="str">
            <v>m3c</v>
          </cell>
          <cell r="D432">
            <v>0.36</v>
          </cell>
        </row>
        <row r="433">
          <cell r="A433" t="str">
            <v>8182CA</v>
          </cell>
          <cell r="B433" t="str">
            <v>CA-182: ESPALHAMENTO DE ROCHA EM ESTOQUE E BOTA-FORA</v>
          </cell>
          <cell r="C433" t="str">
            <v>m3c</v>
          </cell>
          <cell r="D433">
            <v>0.46</v>
          </cell>
        </row>
        <row r="434">
          <cell r="A434" t="str">
            <v>8190CA</v>
          </cell>
          <cell r="B434" t="str">
            <v>CA-190: REMOÇÃO DE ENSECADEIRA</v>
          </cell>
          <cell r="C434" t="str">
            <v>m3c</v>
          </cell>
          <cell r="D434">
            <v>0.8</v>
          </cell>
        </row>
        <row r="435">
          <cell r="A435" t="str">
            <v>8195CA</v>
          </cell>
          <cell r="B435" t="str">
            <v>CA-195: RECOMPOSIÇÃO DE JAZIDA</v>
          </cell>
          <cell r="C435" t="str">
            <v>m2</v>
          </cell>
          <cell r="D435">
            <v>0.96</v>
          </cell>
        </row>
        <row r="436">
          <cell r="A436" t="str">
            <v>8196CA</v>
          </cell>
          <cell r="B436" t="str">
            <v>CA-196: LIMPEZA E PREPARO DE FUNDAÇÃO EM ROCHA P/ CONCRETO</v>
          </cell>
          <cell r="C436" t="str">
            <v>m2</v>
          </cell>
          <cell r="D436">
            <v>25.13</v>
          </cell>
        </row>
        <row r="437">
          <cell r="A437" t="str">
            <v>8197CA</v>
          </cell>
          <cell r="B437" t="str">
            <v>CA-197: LIMPEZA E PREPARO DE FUNDAÇÃO P/ BARRAGEM DE TERRA</v>
          </cell>
          <cell r="C437" t="str">
            <v>m2</v>
          </cell>
          <cell r="D437">
            <v>5.72</v>
          </cell>
        </row>
        <row r="438">
          <cell r="A438" t="str">
            <v>8198CA</v>
          </cell>
          <cell r="B438" t="str">
            <v>CA-198: LIMPEZA E TRATAMENTO DE CANAL</v>
          </cell>
          <cell r="C438" t="str">
            <v>m2</v>
          </cell>
          <cell r="D438">
            <v>1.23</v>
          </cell>
        </row>
        <row r="439">
          <cell r="A439" t="str">
            <v>8199CA</v>
          </cell>
          <cell r="B439" t="str">
            <v>CA-199: DECAPE DE PEDREIRA</v>
          </cell>
          <cell r="C439" t="str">
            <v>m3</v>
          </cell>
          <cell r="D439">
            <v>2.0099999999999998</v>
          </cell>
        </row>
        <row r="441">
          <cell r="A441" t="str">
            <v>CÓDIGO</v>
          </cell>
          <cell r="B441" t="str">
            <v>CA - ESCAVAÇÃO SUBTERRÂNEA / TRANSPORTE</v>
          </cell>
          <cell r="C441" t="str">
            <v>UNID</v>
          </cell>
          <cell r="D441" t="str">
            <v>USD$</v>
          </cell>
        </row>
        <row r="442">
          <cell r="A442" t="str">
            <v>8200CA</v>
          </cell>
          <cell r="B442" t="str">
            <v>CA-200: ESCAVAÇÃO E CARGA DE ROCHA SUBTERRÂNEA DE TÚNEL - ABÓBODA</v>
          </cell>
          <cell r="C442" t="str">
            <v>m3c</v>
          </cell>
          <cell r="D442">
            <v>17.07</v>
          </cell>
        </row>
        <row r="443">
          <cell r="A443" t="str">
            <v>8201CA</v>
          </cell>
          <cell r="B443" t="str">
            <v>CA-201: ESCAVAÇÃO E CARGA DE ROCHA SUBTERRÂNEA DE TÚNEL - REBAIXO LATERAL</v>
          </cell>
          <cell r="C443" t="str">
            <v>m3c</v>
          </cell>
          <cell r="D443">
            <v>16.66</v>
          </cell>
        </row>
        <row r="444">
          <cell r="A444" t="str">
            <v>8202CA</v>
          </cell>
          <cell r="B444" t="str">
            <v>CA-202: ESCAVAÇÃO E CARGA DE ROCHA SUBTERRÂNEA DE TÚNEL - REBAIXO CENTRAL</v>
          </cell>
          <cell r="C444" t="str">
            <v>m3c</v>
          </cell>
          <cell r="D444">
            <v>8.51</v>
          </cell>
        </row>
        <row r="445">
          <cell r="A445" t="str">
            <v>8203CA</v>
          </cell>
          <cell r="B445" t="str">
            <v>CA-203: ESCAVAÇÃO DE ROCHA EM GALERIA - SEÇÃO PLENA</v>
          </cell>
          <cell r="C445" t="str">
            <v>m3c</v>
          </cell>
          <cell r="D445">
            <v>79.88</v>
          </cell>
        </row>
        <row r="446">
          <cell r="A446" t="str">
            <v>8204CA</v>
          </cell>
          <cell r="B446" t="str">
            <v xml:space="preserve">CA-204: ESCAVAÇÃO E CARGA DE ROCHA EM LUMBRERAS VERTICALES </v>
          </cell>
          <cell r="C446" t="str">
            <v>m3c</v>
          </cell>
          <cell r="D446">
            <v>97.25</v>
          </cell>
        </row>
        <row r="447">
          <cell r="A447" t="str">
            <v>8205CA</v>
          </cell>
          <cell r="B447" t="str">
            <v>CA-205: ESCAVAÇÃO E CARGA DE ROCHA EM ABÓBADA P/ CASA DE MÁQUINAS</v>
          </cell>
          <cell r="C447" t="str">
            <v>m3c</v>
          </cell>
          <cell r="D447">
            <v>18.559999999999999</v>
          </cell>
        </row>
        <row r="448">
          <cell r="A448" t="str">
            <v>8206CA</v>
          </cell>
          <cell r="B448" t="str">
            <v>CA-206: ESCAVAÇÃO E CARGA DE ROCHA EM REBAIXO P/ CASA DE MÁQUINAS</v>
          </cell>
          <cell r="C448" t="str">
            <v>m3c</v>
          </cell>
          <cell r="D448">
            <v>10.26</v>
          </cell>
        </row>
        <row r="449">
          <cell r="A449" t="str">
            <v>8207CA</v>
          </cell>
          <cell r="B449" t="str">
            <v>CA-207: ESCAVAÇÃO E CARGA DE ROCHA EM TÚNEIS DE ACESSO</v>
          </cell>
          <cell r="C449" t="str">
            <v>m3c</v>
          </cell>
          <cell r="D449">
            <v>23.77</v>
          </cell>
        </row>
        <row r="450">
          <cell r="A450" t="str">
            <v>8208CA</v>
          </cell>
          <cell r="B450" t="str">
            <v>CA-208: ESCAVAÇÃO E CARGA DE ROCHA EM ABÓBADA P/ GALERIA DE OSCILAÇÃO</v>
          </cell>
          <cell r="C450" t="str">
            <v>m3c</v>
          </cell>
          <cell r="D450">
            <v>18.600000000000001</v>
          </cell>
        </row>
        <row r="451">
          <cell r="A451" t="str">
            <v>8209CA</v>
          </cell>
          <cell r="B451" t="str">
            <v>CA-209: ESCAVAÇÃO E CARGA DE ROCHA EM REBAIXO P/ GALERIA DE OSCILAÇÃO</v>
          </cell>
          <cell r="C451" t="str">
            <v>m3c</v>
          </cell>
          <cell r="D451">
            <v>13.53</v>
          </cell>
        </row>
        <row r="452">
          <cell r="A452" t="str">
            <v>8210CA</v>
          </cell>
          <cell r="B452" t="str">
            <v>CA-210: ESCAVAÇÃO E CARGA DE ROCHA EM TÚNEIS DE ASPIRAÇÃO</v>
          </cell>
          <cell r="C452" t="str">
            <v>m3c</v>
          </cell>
          <cell r="D452">
            <v>22.76</v>
          </cell>
        </row>
        <row r="453">
          <cell r="A453" t="str">
            <v>8211CA</v>
          </cell>
          <cell r="B453" t="str">
            <v>CA-211: ESCAVAÇÃO E CARGA DE ROCHA EM TÚNEIS DE DESCARGA - ABÓBADA</v>
          </cell>
          <cell r="C453" t="str">
            <v>m3c</v>
          </cell>
          <cell r="D453">
            <v>16.059999999999999</v>
          </cell>
        </row>
        <row r="454">
          <cell r="A454" t="str">
            <v>8212CA</v>
          </cell>
          <cell r="B454" t="str">
            <v>CA-212: ESCAVAÇÃO E CARGA DE ROCHA EM TÚNEL DE DESCARGA - REBAIXO CENTRAL</v>
          </cell>
          <cell r="C454" t="str">
            <v>m3c</v>
          </cell>
          <cell r="D454">
            <v>9.94</v>
          </cell>
        </row>
        <row r="455">
          <cell r="A455" t="str">
            <v>8213CA</v>
          </cell>
          <cell r="B455" t="str">
            <v>CA-213: ESCAVAÇÃO E CARGA DE ROCHA EM CONDUTO FORÇADO</v>
          </cell>
          <cell r="C455" t="str">
            <v>m3c</v>
          </cell>
          <cell r="D455">
            <v>25.52</v>
          </cell>
        </row>
        <row r="456">
          <cell r="A456" t="str">
            <v>8214CA</v>
          </cell>
          <cell r="B456" t="str">
            <v>CA-214: ESCAVAÇÃO E CARGA DE ROCHA C/ RAISE-BORING</v>
          </cell>
          <cell r="C456" t="str">
            <v>m3c</v>
          </cell>
          <cell r="D456">
            <v>213.12</v>
          </cell>
        </row>
        <row r="457">
          <cell r="A457" t="str">
            <v>8230CA</v>
          </cell>
          <cell r="B457" t="str">
            <v>CA-230: TRANSPORTE DE ROCHA SUBTERRÂNEA (DMT = 0,50 km)</v>
          </cell>
          <cell r="C457" t="str">
            <v>m3c</v>
          </cell>
          <cell r="D457">
            <v>1.29</v>
          </cell>
        </row>
        <row r="458">
          <cell r="A458" t="str">
            <v>8231CA</v>
          </cell>
          <cell r="B458" t="str">
            <v>CA-231: TRANSPORTE DE ROCHA SUBTERRÂNEA (DMT = 1,00 km)</v>
          </cell>
          <cell r="C458" t="str">
            <v>m3c</v>
          </cell>
          <cell r="D458">
            <v>1.69</v>
          </cell>
        </row>
        <row r="459">
          <cell r="A459" t="str">
            <v>8232CA</v>
          </cell>
          <cell r="B459" t="str">
            <v>CA-232: TRANSPORTE DE ROCHA SUBTERRÂNEA (DMT = 1,50 km)</v>
          </cell>
          <cell r="C459" t="str">
            <v>m3c</v>
          </cell>
          <cell r="D459">
            <v>2.1800000000000002</v>
          </cell>
        </row>
        <row r="460">
          <cell r="A460" t="str">
            <v>8233CA</v>
          </cell>
          <cell r="B460" t="str">
            <v>CA-233: TRANSPORTE DE ROCHA SUBTERRÂNEA (DMT = 2,00 km)</v>
          </cell>
          <cell r="C460" t="str">
            <v>m3c</v>
          </cell>
          <cell r="D460">
            <v>2.66</v>
          </cell>
        </row>
        <row r="461">
          <cell r="A461" t="str">
            <v>8234CA</v>
          </cell>
          <cell r="B461" t="str">
            <v>CA-234: TRANSPORTE DE ROCHA SUBTERRÂNEA (DMT = 2,50 km)</v>
          </cell>
          <cell r="C461" t="str">
            <v>m3c</v>
          </cell>
          <cell r="D461">
            <v>3.1</v>
          </cell>
        </row>
        <row r="462">
          <cell r="A462" t="str">
            <v>8235CA</v>
          </cell>
          <cell r="B462" t="str">
            <v>CA-235: TRANSPORTE DE ROCHA SUBTERRÂNEA (DMT = 3,00 km)</v>
          </cell>
          <cell r="C462" t="str">
            <v>m3c</v>
          </cell>
          <cell r="D462">
            <v>3.71</v>
          </cell>
        </row>
        <row r="463">
          <cell r="A463" t="str">
            <v>8236CA</v>
          </cell>
          <cell r="B463" t="str">
            <v>CA-236: TRANSPORTE DE ROCHA SUBTERRÂNEA (DMT = 3,50 km)</v>
          </cell>
          <cell r="C463" t="str">
            <v>m3c</v>
          </cell>
          <cell r="D463">
            <v>4.1399999999999997</v>
          </cell>
        </row>
        <row r="464">
          <cell r="A464" t="str">
            <v>8237CA</v>
          </cell>
          <cell r="B464" t="str">
            <v>CA:237: TRANSPORTE DE ROCHA SUBTERRÂNEA (DMT = 4,00 à 5,00 km)</v>
          </cell>
          <cell r="C464" t="str">
            <v>m3c</v>
          </cell>
          <cell r="D464">
            <v>4.66</v>
          </cell>
        </row>
        <row r="465">
          <cell r="A465" t="str">
            <v>8240CA</v>
          </cell>
          <cell r="B465" t="str">
            <v>CA:240: FABRICAÇÃO DE MARCOS METÁLIC0S EM TÚNEL</v>
          </cell>
          <cell r="C465" t="str">
            <v>t</v>
          </cell>
          <cell r="D465">
            <v>1413.42</v>
          </cell>
        </row>
        <row r="466">
          <cell r="A466" t="str">
            <v>8241CA</v>
          </cell>
          <cell r="B466" t="str">
            <v>CA:241: MONTAGEM DE MARCOS METÁLICOS EM TÚNEL</v>
          </cell>
          <cell r="C466" t="str">
            <v>t</v>
          </cell>
          <cell r="D466">
            <v>582.19000000000005</v>
          </cell>
        </row>
        <row r="468">
          <cell r="A468" t="str">
            <v>CÓDIGO</v>
          </cell>
          <cell r="B468" t="str">
            <v>CA - ATERRO</v>
          </cell>
          <cell r="C468" t="str">
            <v>UNID</v>
          </cell>
          <cell r="D468" t="str">
            <v>USD$</v>
          </cell>
        </row>
        <row r="469">
          <cell r="A469" t="str">
            <v>8300CA</v>
          </cell>
          <cell r="B469" t="str">
            <v>CA-300: ENROCAMENTO COMPACTADO</v>
          </cell>
          <cell r="C469" t="str">
            <v>m3a</v>
          </cell>
          <cell r="D469">
            <v>0.62</v>
          </cell>
        </row>
        <row r="470">
          <cell r="A470" t="str">
            <v>8301CA</v>
          </cell>
          <cell r="B470" t="str">
            <v>CA-301: ENROCAMENTO LANÇADO</v>
          </cell>
          <cell r="C470" t="str">
            <v>m3a</v>
          </cell>
          <cell r="D470">
            <v>0.3</v>
          </cell>
        </row>
        <row r="471">
          <cell r="A471" t="str">
            <v>8302CA</v>
          </cell>
          <cell r="B471" t="str">
            <v>CA-302: SOLO COMPACTADO</v>
          </cell>
          <cell r="C471" t="str">
            <v>m3a</v>
          </cell>
          <cell r="D471">
            <v>0.94</v>
          </cell>
        </row>
        <row r="472">
          <cell r="A472" t="str">
            <v>8303CA</v>
          </cell>
          <cell r="B472" t="str">
            <v>CA-303: SOLO LANÇADO</v>
          </cell>
          <cell r="C472" t="str">
            <v>m3a</v>
          </cell>
          <cell r="D472">
            <v>0.27</v>
          </cell>
        </row>
        <row r="473">
          <cell r="A473" t="str">
            <v>8304CA</v>
          </cell>
          <cell r="B473" t="str">
            <v>CA-304: TRANSIÇÃO PROCESSADA COMPACTADA</v>
          </cell>
          <cell r="C473" t="str">
            <v>m3a</v>
          </cell>
          <cell r="D473">
            <v>12.77</v>
          </cell>
        </row>
        <row r="474">
          <cell r="A474" t="str">
            <v>8305CA</v>
          </cell>
          <cell r="B474" t="str">
            <v>CA-305: TRANSIÇÃO NÃO PROCESSADA COMPACTADA</v>
          </cell>
          <cell r="C474" t="str">
            <v>m3a</v>
          </cell>
          <cell r="D474">
            <v>2.02</v>
          </cell>
        </row>
        <row r="475">
          <cell r="A475" t="str">
            <v>8306CA</v>
          </cell>
          <cell r="B475" t="str">
            <v>CA-306: TRANSIÇÃO PROCESSADA LANÇADA</v>
          </cell>
          <cell r="C475" t="str">
            <v>m3a</v>
          </cell>
          <cell r="D475">
            <v>9.9700000000000006</v>
          </cell>
        </row>
        <row r="476">
          <cell r="A476" t="str">
            <v>8307CA</v>
          </cell>
          <cell r="B476" t="str">
            <v>CA-307: TRANSIÇÃO NÃO PROCESSADA LANÇADA</v>
          </cell>
          <cell r="C476" t="str">
            <v>m3a</v>
          </cell>
          <cell r="D476">
            <v>0.69</v>
          </cell>
        </row>
        <row r="477">
          <cell r="A477" t="str">
            <v>8308CA</v>
          </cell>
          <cell r="B477" t="str">
            <v>CA-308: ENROCAMENTO DE PROTEÇÃO: RIP-RAP</v>
          </cell>
          <cell r="C477" t="str">
            <v>m3a</v>
          </cell>
          <cell r="D477">
            <v>0.54</v>
          </cell>
        </row>
        <row r="478">
          <cell r="A478" t="str">
            <v>8309CA</v>
          </cell>
          <cell r="B478" t="str">
            <v>CA-309: FILTRO HORIZONTAL DE AREIA</v>
          </cell>
          <cell r="C478" t="str">
            <v>m3a</v>
          </cell>
          <cell r="D478">
            <v>1.28</v>
          </cell>
        </row>
        <row r="479">
          <cell r="A479" t="str">
            <v>8310CA</v>
          </cell>
          <cell r="B479" t="str">
            <v>CA-310: FILTRO HORIZONTAL DE BRITA</v>
          </cell>
          <cell r="C479" t="str">
            <v>m3a</v>
          </cell>
          <cell r="D479">
            <v>1.28</v>
          </cell>
        </row>
        <row r="480">
          <cell r="A480" t="str">
            <v>8311CA</v>
          </cell>
          <cell r="B480" t="str">
            <v>CA-311: FILTRO VERTICAL/INCLINADO DE AREIA</v>
          </cell>
          <cell r="C480" t="str">
            <v>m3a</v>
          </cell>
          <cell r="D480">
            <v>2.42</v>
          </cell>
        </row>
        <row r="481">
          <cell r="A481" t="str">
            <v>8320CA</v>
          </cell>
          <cell r="B481" t="str">
            <v>CA-320: MATERIAL 1B SOBRE A FACE DE CONCRETO</v>
          </cell>
          <cell r="C481" t="str">
            <v>m3a</v>
          </cell>
          <cell r="D481">
            <v>8.84</v>
          </cell>
        </row>
        <row r="482">
          <cell r="A482" t="str">
            <v>8321CA</v>
          </cell>
          <cell r="B482" t="str">
            <v>CA-321: MATERIAL 2 PARA APOIO DA FACE DE CONCRETO</v>
          </cell>
          <cell r="C482" t="str">
            <v>m3a</v>
          </cell>
          <cell r="D482">
            <v>12.66</v>
          </cell>
        </row>
        <row r="483">
          <cell r="A483" t="str">
            <v>8322CA</v>
          </cell>
          <cell r="B483" t="str">
            <v>CA-322: MATERIAL 2A EM ALUVIÃO PARA FILTROS</v>
          </cell>
          <cell r="C483" t="str">
            <v>m3a</v>
          </cell>
          <cell r="D483">
            <v>10.55</v>
          </cell>
        </row>
        <row r="484">
          <cell r="A484" t="str">
            <v>8323CA</v>
          </cell>
          <cell r="B484" t="str">
            <v>CA-323: MATERIAL 2F PARA FILTROS</v>
          </cell>
          <cell r="C484" t="str">
            <v>m3a</v>
          </cell>
          <cell r="D484">
            <v>12.28</v>
          </cell>
        </row>
        <row r="485">
          <cell r="A485" t="str">
            <v>8324CA</v>
          </cell>
          <cell r="B485" t="str">
            <v>CA-324: MATERIAL 3A PARA FILTRO DE TRANSIÇÃO</v>
          </cell>
          <cell r="C485" t="str">
            <v>m3a</v>
          </cell>
          <cell r="D485">
            <v>3.28</v>
          </cell>
        </row>
        <row r="486">
          <cell r="A486" t="str">
            <v>8325CA</v>
          </cell>
          <cell r="B486" t="str">
            <v>CA-325: MATERIAL DE ENROCAMENTO 3B</v>
          </cell>
          <cell r="C486" t="str">
            <v>m3a</v>
          </cell>
          <cell r="D486">
            <v>0.48</v>
          </cell>
        </row>
        <row r="487">
          <cell r="A487" t="str">
            <v>8326CA</v>
          </cell>
          <cell r="B487" t="str">
            <v>CA-326: MATERIAL DE ENROCAMENTO 3C</v>
          </cell>
          <cell r="C487" t="str">
            <v>m3a</v>
          </cell>
          <cell r="D487">
            <v>0.32</v>
          </cell>
        </row>
        <row r="488">
          <cell r="A488" t="str">
            <v>8327CA</v>
          </cell>
          <cell r="B488" t="str">
            <v>CA-327: MATERIAL 3D</v>
          </cell>
          <cell r="C488" t="str">
            <v>m3a</v>
          </cell>
          <cell r="D488">
            <v>12.93</v>
          </cell>
        </row>
        <row r="489">
          <cell r="A489" t="str">
            <v>8328CA</v>
          </cell>
          <cell r="B489" t="str">
            <v>CA-328: MATERIAL DE ENROCAMENTO 3E</v>
          </cell>
          <cell r="C489" t="str">
            <v>m3a</v>
          </cell>
          <cell r="D489">
            <v>0.23</v>
          </cell>
        </row>
        <row r="490">
          <cell r="A490" t="str">
            <v>8329CA</v>
          </cell>
          <cell r="B490" t="str">
            <v>CA-329: MATERIAL DE ENROCAMENTO 3F</v>
          </cell>
          <cell r="C490" t="str">
            <v>m3a</v>
          </cell>
          <cell r="D490">
            <v>0.23</v>
          </cell>
        </row>
        <row r="491">
          <cell r="A491" t="str">
            <v>8330CA</v>
          </cell>
          <cell r="B491" t="str">
            <v>CA-330: MATERIAL DE ENROCAMENTO 3G</v>
          </cell>
          <cell r="C491" t="str">
            <v>m3a</v>
          </cell>
          <cell r="D491">
            <v>0.28999999999999998</v>
          </cell>
        </row>
        <row r="492">
          <cell r="A492" t="str">
            <v>8331CA</v>
          </cell>
          <cell r="B492" t="str">
            <v>CA-331: MATERIAL 3H PARA CUBRIR MATERIAL 1B</v>
          </cell>
          <cell r="C492" t="str">
            <v>m3a</v>
          </cell>
          <cell r="D492">
            <v>0.36</v>
          </cell>
        </row>
        <row r="493">
          <cell r="A493" t="str">
            <v>8332CA</v>
          </cell>
          <cell r="B493" t="str">
            <v>CA-332: MATERIAL N PARA O NÚCLEO</v>
          </cell>
          <cell r="C493" t="str">
            <v>m3a</v>
          </cell>
          <cell r="D493">
            <v>0.98</v>
          </cell>
        </row>
        <row r="494">
          <cell r="A494" t="str">
            <v>8333CA</v>
          </cell>
          <cell r="B494" t="str">
            <v>CA-333: MATERIAL T DE TRANSIÇÃO PARA BARRAGEM</v>
          </cell>
          <cell r="C494" t="str">
            <v>m3a</v>
          </cell>
          <cell r="D494">
            <v>0.61</v>
          </cell>
        </row>
        <row r="495">
          <cell r="A495" t="str">
            <v>8334CA</v>
          </cell>
          <cell r="B495" t="str">
            <v>CA-334: MATERIAL TA DE TRANSIÇÃO PARA ENSECADEIRA</v>
          </cell>
          <cell r="C495" t="str">
            <v>m3a</v>
          </cell>
          <cell r="D495">
            <v>11.28</v>
          </cell>
        </row>
        <row r="496">
          <cell r="A496" t="str">
            <v>8335CA</v>
          </cell>
          <cell r="B496" t="str">
            <v>CA-335: MATERIAL DE ENROCAMENTO 4</v>
          </cell>
          <cell r="C496" t="str">
            <v>m3a</v>
          </cell>
          <cell r="D496">
            <v>0.34</v>
          </cell>
        </row>
        <row r="497">
          <cell r="A497" t="str">
            <v>8336CA</v>
          </cell>
          <cell r="B497" t="str">
            <v>CA-336: PASSADAS PARA COMPACTACIÓN DE MATERIALES</v>
          </cell>
          <cell r="C497" t="str">
            <v>m3a</v>
          </cell>
          <cell r="D497">
            <v>0.14000000000000001</v>
          </cell>
        </row>
        <row r="499">
          <cell r="A499" t="str">
            <v>CÓDIGO</v>
          </cell>
          <cell r="B499" t="str">
            <v>CA - CONCRETO</v>
          </cell>
          <cell r="C499" t="str">
            <v>UNID</v>
          </cell>
          <cell r="D499" t="str">
            <v>USD$</v>
          </cell>
        </row>
        <row r="500">
          <cell r="A500" t="str">
            <v>8400CA</v>
          </cell>
          <cell r="B500" t="str">
            <v>CA-400: CONCRETO DE OVER À CÉU ABERTO</v>
          </cell>
          <cell r="C500" t="str">
            <v>m3</v>
          </cell>
          <cell r="D500">
            <v>68.739999999999995</v>
          </cell>
        </row>
        <row r="501">
          <cell r="A501" t="str">
            <v>8401CA</v>
          </cell>
          <cell r="B501" t="str">
            <v>CA-401: CONCRETO DE OVER SUBTERÂNEO</v>
          </cell>
          <cell r="C501" t="str">
            <v>m3</v>
          </cell>
          <cell r="D501">
            <v>70.8</v>
          </cell>
        </row>
        <row r="502">
          <cell r="A502" t="str">
            <v>8402CA</v>
          </cell>
          <cell r="B502" t="str">
            <v>CA-402: CONCRETO MASSA</v>
          </cell>
          <cell r="C502" t="str">
            <v>m3</v>
          </cell>
          <cell r="D502">
            <v>56.06</v>
          </cell>
        </row>
        <row r="503">
          <cell r="A503" t="str">
            <v>8403CA</v>
          </cell>
          <cell r="B503" t="str">
            <v>CA-403: CONCRETO DENTAL</v>
          </cell>
          <cell r="C503" t="str">
            <v>m3</v>
          </cell>
          <cell r="D503">
            <v>67.209999999999994</v>
          </cell>
        </row>
        <row r="504">
          <cell r="A504" t="str">
            <v>8404CA</v>
          </cell>
          <cell r="B504" t="str">
            <v xml:space="preserve">CA-404: CONCRETO ESTRUTURAL  -  CÉU ABERTO </v>
          </cell>
          <cell r="C504" t="str">
            <v>m3</v>
          </cell>
          <cell r="D504">
            <v>67.959999999999994</v>
          </cell>
        </row>
        <row r="505">
          <cell r="A505" t="str">
            <v>8405CA</v>
          </cell>
          <cell r="B505" t="str">
            <v>CA-405: CONCRETO ESTRUTURAL SUBTERRÂNEO</v>
          </cell>
          <cell r="C505" t="str">
            <v>m3</v>
          </cell>
          <cell r="D505">
            <v>75.849999999999994</v>
          </cell>
        </row>
        <row r="506">
          <cell r="A506" t="str">
            <v>8406CA</v>
          </cell>
          <cell r="B506" t="str">
            <v>CA-406: CONCRETO SECUNDÁRIO</v>
          </cell>
          <cell r="C506" t="str">
            <v>m3</v>
          </cell>
          <cell r="D506">
            <v>557.75</v>
          </cell>
        </row>
        <row r="507">
          <cell r="A507" t="str">
            <v>8407CA</v>
          </cell>
          <cell r="B507" t="str">
            <v>CA-407: CONCRETO PRÉ-MOLDADO</v>
          </cell>
          <cell r="C507" t="str">
            <v>m3</v>
          </cell>
          <cell r="D507">
            <v>136.27000000000001</v>
          </cell>
        </row>
        <row r="508">
          <cell r="A508" t="str">
            <v>8408CA</v>
          </cell>
          <cell r="B508" t="str">
            <v>CA-408: CONCRETO PROJETADO COM FIBRA DE AÇO</v>
          </cell>
          <cell r="C508" t="str">
            <v>m3</v>
          </cell>
          <cell r="D508">
            <v>181.3</v>
          </cell>
        </row>
        <row r="509">
          <cell r="A509" t="str">
            <v>8409CA</v>
          </cell>
          <cell r="B509" t="str">
            <v>CA-409: CONCRETO EXTRUDADO</v>
          </cell>
          <cell r="C509" t="str">
            <v>m3</v>
          </cell>
          <cell r="D509">
            <v>38.94</v>
          </cell>
        </row>
        <row r="510">
          <cell r="A510" t="str">
            <v>8410CA</v>
          </cell>
          <cell r="B510" t="str">
            <v xml:space="preserve">CA-410: CONCRETO DE FACE </v>
          </cell>
          <cell r="C510" t="str">
            <v>m3</v>
          </cell>
          <cell r="D510">
            <v>59.77</v>
          </cell>
        </row>
        <row r="511">
          <cell r="A511" t="str">
            <v>8411CA</v>
          </cell>
          <cell r="B511" t="str">
            <v>CA-411: ARMAÇÃO COM TELA METÁLICA</v>
          </cell>
          <cell r="C511" t="str">
            <v>t</v>
          </cell>
          <cell r="D511">
            <v>1290.28</v>
          </cell>
        </row>
        <row r="512">
          <cell r="A512" t="str">
            <v>8412CA</v>
          </cell>
          <cell r="B512" t="str">
            <v>CA-412: ARMAÇÃO CA-50</v>
          </cell>
          <cell r="C512" t="str">
            <v>t</v>
          </cell>
          <cell r="D512">
            <v>561.71</v>
          </cell>
        </row>
        <row r="513">
          <cell r="A513" t="str">
            <v>8413CA</v>
          </cell>
          <cell r="B513" t="str">
            <v>CA-413: ARMAÇÃO PROTENDIDA</v>
          </cell>
          <cell r="C513" t="str">
            <v>t</v>
          </cell>
          <cell r="D513">
            <v>5806.07</v>
          </cell>
        </row>
        <row r="514">
          <cell r="A514" t="str">
            <v>8414CA</v>
          </cell>
          <cell r="B514" t="str">
            <v>CA-414: FORMA COMUM DE MADEIRA</v>
          </cell>
          <cell r="C514" t="str">
            <v>m2</v>
          </cell>
          <cell r="D514">
            <v>60.59</v>
          </cell>
        </row>
        <row r="515">
          <cell r="A515" t="str">
            <v>8415CA</v>
          </cell>
          <cell r="B515" t="str">
            <v>CA-415: FORMA PLANA PARA PILAR E PAREDE</v>
          </cell>
          <cell r="C515" t="str">
            <v>m2</v>
          </cell>
          <cell r="D515">
            <v>72.92</v>
          </cell>
        </row>
        <row r="516">
          <cell r="A516" t="str">
            <v>8416CA</v>
          </cell>
          <cell r="B516" t="str">
            <v>CA-416: FORMA CURVA PARA PILAR E PAREDE</v>
          </cell>
          <cell r="C516" t="str">
            <v>m2</v>
          </cell>
          <cell r="D516">
            <v>87.92</v>
          </cell>
        </row>
        <row r="517">
          <cell r="A517" t="str">
            <v>8417CA</v>
          </cell>
          <cell r="B517" t="str">
            <v>CA-417: FORMA PARA SUCÇÃO E TRANSIÇÃO</v>
          </cell>
          <cell r="C517" t="str">
            <v>m2</v>
          </cell>
          <cell r="D517">
            <v>155.32</v>
          </cell>
        </row>
        <row r="518">
          <cell r="A518" t="str">
            <v>8418CA</v>
          </cell>
          <cell r="B518" t="str">
            <v>CA-418: FORMA DESLIZANTE VERTICAL</v>
          </cell>
          <cell r="C518" t="str">
            <v>m2</v>
          </cell>
          <cell r="D518">
            <v>56.03</v>
          </cell>
        </row>
        <row r="519">
          <cell r="A519" t="str">
            <v>8419CA</v>
          </cell>
          <cell r="B519" t="str">
            <v>CA-419: FORMA DE TELA METÁLICA</v>
          </cell>
          <cell r="C519" t="str">
            <v>m2</v>
          </cell>
          <cell r="D519">
            <v>95.51</v>
          </cell>
        </row>
        <row r="520">
          <cell r="A520" t="str">
            <v>8420CA</v>
          </cell>
          <cell r="B520" t="str">
            <v>CA-420: FORMA PARA VIGAS E LAJES</v>
          </cell>
          <cell r="C520" t="str">
            <v>m2</v>
          </cell>
          <cell r="D520">
            <v>88.43</v>
          </cell>
        </row>
        <row r="521">
          <cell r="A521" t="str">
            <v>8421CA</v>
          </cell>
          <cell r="B521" t="str">
            <v>CA-421: FORMA RÉGUA DESLIZANTE</v>
          </cell>
          <cell r="C521" t="str">
            <v>m2</v>
          </cell>
          <cell r="D521">
            <v>17.84</v>
          </cell>
        </row>
        <row r="522">
          <cell r="A522" t="str">
            <v>8422CA</v>
          </cell>
          <cell r="B522" t="str">
            <v>CA-422: FORMA PARA PRÉ-MOLDADOS</v>
          </cell>
          <cell r="C522" t="str">
            <v>m2</v>
          </cell>
          <cell r="D522">
            <v>25.6</v>
          </cell>
        </row>
        <row r="523">
          <cell r="A523" t="str">
            <v>8423CA</v>
          </cell>
          <cell r="B523" t="str">
            <v>CA-423: FORMA PARA PISO DE TÚNEIS</v>
          </cell>
          <cell r="C523" t="str">
            <v>m2</v>
          </cell>
          <cell r="D523">
            <v>44.41</v>
          </cell>
        </row>
        <row r="524">
          <cell r="A524" t="str">
            <v>8424CA</v>
          </cell>
          <cell r="B524" t="str">
            <v>CA-424: FORMA METÁLICA PARA TÚNEIS</v>
          </cell>
          <cell r="C524" t="str">
            <v>m2</v>
          </cell>
          <cell r="D524">
            <v>44.81</v>
          </cell>
        </row>
        <row r="525">
          <cell r="A525" t="str">
            <v>8425CA</v>
          </cell>
          <cell r="B525" t="str">
            <v>CA-425: ANDAIME TUBULAR</v>
          </cell>
          <cell r="C525" t="str">
            <v>m3</v>
          </cell>
          <cell r="D525">
            <v>17.97</v>
          </cell>
        </row>
        <row r="526">
          <cell r="A526" t="str">
            <v>8426CA</v>
          </cell>
          <cell r="B526" t="str">
            <v>CA-426: CIMBRAMENTO TUBULAR</v>
          </cell>
          <cell r="C526" t="str">
            <v>m3</v>
          </cell>
          <cell r="D526">
            <v>11.56</v>
          </cell>
        </row>
        <row r="527">
          <cell r="A527" t="str">
            <v>8427CA</v>
          </cell>
          <cell r="B527" t="str">
            <v>CA-427: JUNTA PERIMETRAL</v>
          </cell>
          <cell r="C527" t="str">
            <v>m</v>
          </cell>
          <cell r="D527">
            <v>183.68</v>
          </cell>
        </row>
        <row r="528">
          <cell r="A528" t="str">
            <v>8428CA</v>
          </cell>
          <cell r="B528" t="str">
            <v>CA-428: JUNTA ELÁSTICA</v>
          </cell>
          <cell r="C528" t="str">
            <v>m</v>
          </cell>
          <cell r="D528">
            <v>52.73</v>
          </cell>
        </row>
        <row r="529">
          <cell r="A529" t="str">
            <v>8429CA</v>
          </cell>
          <cell r="B529" t="str">
            <v>CA-429: TUBULAÇÃO METÁLICA EMBUTIDA</v>
          </cell>
          <cell r="C529" t="str">
            <v>kg</v>
          </cell>
          <cell r="D529">
            <v>4.55</v>
          </cell>
        </row>
        <row r="530">
          <cell r="A530" t="str">
            <v>8430CA</v>
          </cell>
          <cell r="B530" t="str">
            <v>CA-430: EMBUTIDOS  - FORNECIMENTO E COLOCAÇÃO</v>
          </cell>
          <cell r="C530" t="str">
            <v>kg</v>
          </cell>
          <cell r="D530">
            <v>5.33</v>
          </cell>
        </row>
        <row r="531">
          <cell r="A531" t="str">
            <v>8431CA</v>
          </cell>
          <cell r="B531" t="str">
            <v>CA-431: ESTRUTURAS METÁLICAS DIVERSAS</v>
          </cell>
          <cell r="C531" t="str">
            <v>kg</v>
          </cell>
          <cell r="D531">
            <v>5.48</v>
          </cell>
        </row>
        <row r="532">
          <cell r="A532" t="str">
            <v>8440CA</v>
          </cell>
          <cell r="B532" t="str">
            <v>CA-440: GEOMEMBRANA ENTRE EXTRUDADO E CONCRETO DE FACE</v>
          </cell>
          <cell r="C532" t="str">
            <v>m2</v>
          </cell>
          <cell r="D532">
            <v>1.1599999999999999</v>
          </cell>
        </row>
        <row r="533">
          <cell r="A533" t="str">
            <v>8450CA</v>
          </cell>
          <cell r="B533" t="str">
            <v>CA-450: ARGAMASSA FLUIDA ENTRE EXTRUDADO E CONCRETO DE FACE (e = 5 cm)</v>
          </cell>
          <cell r="C533" t="str">
            <v>m3</v>
          </cell>
          <cell r="D533">
            <v>205.44</v>
          </cell>
        </row>
        <row r="534">
          <cell r="A534" t="str">
            <v>8460CA</v>
          </cell>
          <cell r="B534" t="str">
            <v>CA-460: FORMA PARA CONCRETO DE FACE</v>
          </cell>
          <cell r="C534" t="str">
            <v>m2</v>
          </cell>
          <cell r="D534">
            <v>34.51</v>
          </cell>
        </row>
        <row r="535">
          <cell r="A535" t="str">
            <v>8470CA</v>
          </cell>
          <cell r="B535" t="str">
            <v>CA-470: JUNTA DE TENSIÓN</v>
          </cell>
          <cell r="C535" t="str">
            <v>m</v>
          </cell>
          <cell r="D535">
            <v>217.78</v>
          </cell>
        </row>
        <row r="536">
          <cell r="A536" t="str">
            <v>8471CA</v>
          </cell>
          <cell r="B536" t="str">
            <v>CA-471: JUNTA DE COMPRESIÓN</v>
          </cell>
          <cell r="C536" t="str">
            <v>m</v>
          </cell>
          <cell r="D536">
            <v>137.79</v>
          </cell>
        </row>
        <row r="538">
          <cell r="A538" t="str">
            <v>CÓDIGO</v>
          </cell>
          <cell r="B538" t="str">
            <v>CA - PAVIMENTAÇÃO / PONTES</v>
          </cell>
          <cell r="C538" t="str">
            <v>UNID</v>
          </cell>
          <cell r="D538" t="str">
            <v>USD$</v>
          </cell>
        </row>
        <row r="539">
          <cell r="A539" t="str">
            <v>8500CA</v>
          </cell>
          <cell r="B539" t="str">
            <v>CA-500: CANALETA MEIA CANA DE CONCRETO D = 40 cm</v>
          </cell>
          <cell r="C539" t="str">
            <v>m</v>
          </cell>
          <cell r="D539">
            <v>15.19</v>
          </cell>
        </row>
        <row r="540">
          <cell r="A540" t="str">
            <v>8501CA</v>
          </cell>
          <cell r="B540" t="str">
            <v>CA-501: SARJETA TRIANGULAR EM CONCRETO L = 0,50 à 0,60 m</v>
          </cell>
          <cell r="C540" t="str">
            <v>m</v>
          </cell>
          <cell r="D540">
            <v>14.68</v>
          </cell>
        </row>
        <row r="541">
          <cell r="A541" t="str">
            <v>8502CA</v>
          </cell>
          <cell r="B541" t="str">
            <v>CA-502: ESCAVAÇÃO EM VALAS P/ DRENAGEM</v>
          </cell>
          <cell r="C541" t="str">
            <v>m3</v>
          </cell>
          <cell r="D541">
            <v>4.55</v>
          </cell>
        </row>
        <row r="542">
          <cell r="A542" t="str">
            <v>8503CA</v>
          </cell>
          <cell r="B542" t="str">
            <v>CA-503: REATERRO COMPACTADO DE VALAS</v>
          </cell>
          <cell r="C542" t="str">
            <v>m3a</v>
          </cell>
          <cell r="D542">
            <v>5.88</v>
          </cell>
        </row>
        <row r="543">
          <cell r="A543" t="str">
            <v>8504CA</v>
          </cell>
          <cell r="B543" t="str">
            <v>CA-504: REGULARIZAÇÃO DO SUB-LEITO</v>
          </cell>
          <cell r="C543" t="str">
            <v>m2</v>
          </cell>
          <cell r="D543">
            <v>0.67</v>
          </cell>
        </row>
        <row r="544">
          <cell r="A544" t="str">
            <v>8505CA</v>
          </cell>
          <cell r="B544" t="str">
            <v>CA-505: SUB-BASE E BASE ESTABILIZADA DE CASCALHO</v>
          </cell>
          <cell r="C544" t="str">
            <v>m3</v>
          </cell>
          <cell r="D544">
            <v>2.5</v>
          </cell>
        </row>
        <row r="545">
          <cell r="A545" t="str">
            <v>8506CA</v>
          </cell>
          <cell r="B545" t="str">
            <v>CA-506: IMPRIMAÇÃO</v>
          </cell>
          <cell r="C545" t="str">
            <v>m2</v>
          </cell>
          <cell r="D545">
            <v>0.64</v>
          </cell>
        </row>
        <row r="546">
          <cell r="A546" t="str">
            <v>8507CA</v>
          </cell>
          <cell r="B546" t="str">
            <v>CA-507: TRATAMENTO SUPERFICIAL DUPLO COM CAPA SELANTE</v>
          </cell>
          <cell r="C546" t="str">
            <v>m2</v>
          </cell>
          <cell r="D546">
            <v>1.4</v>
          </cell>
        </row>
        <row r="547">
          <cell r="A547" t="str">
            <v>8508CA</v>
          </cell>
          <cell r="B547" t="str">
            <v>CA-508: REVESTIMENTO DE PÁTIO E PISTA COM BRITA e = 10 cm</v>
          </cell>
          <cell r="C547" t="str">
            <v>m2</v>
          </cell>
          <cell r="D547">
            <v>1.29</v>
          </cell>
        </row>
        <row r="548">
          <cell r="A548" t="str">
            <v>8509CA</v>
          </cell>
          <cell r="B548" t="str">
            <v>CA-509: REVESTIMENTO COM CASCALHO COMPACTADO</v>
          </cell>
          <cell r="C548" t="str">
            <v>m3a</v>
          </cell>
          <cell r="D548">
            <v>2.08</v>
          </cell>
        </row>
        <row r="549">
          <cell r="A549" t="str">
            <v>8510CA</v>
          </cell>
          <cell r="B549" t="str">
            <v>CA-510: ALAMBRADO C/ TELA GALVANIZADA h = 1,80 m</v>
          </cell>
          <cell r="C549" t="str">
            <v>m</v>
          </cell>
          <cell r="D549">
            <v>34.28</v>
          </cell>
        </row>
        <row r="550">
          <cell r="A550" t="str">
            <v>8511CA</v>
          </cell>
          <cell r="B550" t="str">
            <v>CA-511: REMOÇÃO DE CAMADA VEGETAL</v>
          </cell>
          <cell r="C550" t="str">
            <v>m3</v>
          </cell>
          <cell r="D550">
            <v>0.92</v>
          </cell>
        </row>
        <row r="551">
          <cell r="A551" t="str">
            <v>8512CA</v>
          </cell>
          <cell r="B551" t="str">
            <v>CA-512: FORNECIMENTO E MONTAGEM DE PARAPEITOS METÁLICOS</v>
          </cell>
          <cell r="C551" t="str">
            <v>kg</v>
          </cell>
          <cell r="D551">
            <v>4.08</v>
          </cell>
        </row>
        <row r="552">
          <cell r="A552" t="str">
            <v>8513CA</v>
          </cell>
          <cell r="B552" t="str">
            <v>CA-513: SUB-BASE (95%), INCLUYE ACARREOS 1ER KM Y KMS SUBSECUENTES</v>
          </cell>
          <cell r="C552" t="str">
            <v>m3</v>
          </cell>
          <cell r="D552">
            <v>18.579999999999998</v>
          </cell>
        </row>
        <row r="553">
          <cell r="A553" t="str">
            <v>8514CA</v>
          </cell>
          <cell r="B553" t="str">
            <v>CA-514: BASE (97%),  INCLUYE ACARREOS 1ER KM Y KMS SUBSECUENTES</v>
          </cell>
          <cell r="C553" t="str">
            <v>m3</v>
          </cell>
          <cell r="D553">
            <v>18.579999999999998</v>
          </cell>
        </row>
        <row r="554">
          <cell r="A554" t="str">
            <v>8515CA</v>
          </cell>
          <cell r="B554" t="str">
            <v>CA-515: RIEGO DE ROMP. MEDIO  INCLUYE ACARREOS 1ER KM Y KMS SUBSECUENTES</v>
          </cell>
          <cell r="C554" t="str">
            <v>LT</v>
          </cell>
          <cell r="D554">
            <v>0.52</v>
          </cell>
        </row>
        <row r="555">
          <cell r="A555" t="str">
            <v>8516CA</v>
          </cell>
          <cell r="B555" t="str">
            <v>CA-516: RIEGO DE ROMP. RAPIDO  INCLUYE ACARREOS 1ER KM Y KMS SUBSECUENTES</v>
          </cell>
          <cell r="C555" t="str">
            <v>LT</v>
          </cell>
          <cell r="D555">
            <v>0.53</v>
          </cell>
        </row>
        <row r="556">
          <cell r="A556" t="str">
            <v>8517CA</v>
          </cell>
          <cell r="B556" t="str">
            <v>CA-517: BARRIDO</v>
          </cell>
          <cell r="C556" t="str">
            <v>HA</v>
          </cell>
          <cell r="D556">
            <v>879.83</v>
          </cell>
        </row>
        <row r="557">
          <cell r="A557" t="str">
            <v>8518CA</v>
          </cell>
          <cell r="B557" t="str">
            <v>CA-518: ARENA P/BASE IMP.  INCLUYE ACARREOS 1ER KM Y KMS SUBSECUENTES</v>
          </cell>
          <cell r="C557" t="str">
            <v>m3</v>
          </cell>
          <cell r="D557">
            <v>16.739999999999998</v>
          </cell>
        </row>
        <row r="558">
          <cell r="A558" t="str">
            <v>8519CA</v>
          </cell>
          <cell r="B558" t="str">
            <v>CA-519: CARPETA ASFALTICA (95%) INCLUYE RIEGO DE SELLA MAT. PETREO 3-A</v>
          </cell>
          <cell r="C558" t="str">
            <v>m3</v>
          </cell>
          <cell r="D558">
            <v>101.18</v>
          </cell>
        </row>
        <row r="559">
          <cell r="A559" t="str">
            <v>8520CA</v>
          </cell>
          <cell r="B559" t="str">
            <v>CA-520: MANTENIMIENTO DE VIALIDADES DEFINITIVAS</v>
          </cell>
          <cell r="C559" t="str">
            <v>m3</v>
          </cell>
          <cell r="D559">
            <v>799.74</v>
          </cell>
        </row>
        <row r="560">
          <cell r="A560" t="str">
            <v>8521CA</v>
          </cell>
          <cell r="B560" t="str">
            <v>CA-521: MANTENIMIENTO DEL CAMINO DE ACCESO DEFINITIVO</v>
          </cell>
          <cell r="C560" t="str">
            <v>m3</v>
          </cell>
          <cell r="D560">
            <v>639167.80000000005</v>
          </cell>
        </row>
        <row r="561">
          <cell r="A561" t="str">
            <v>8522CA</v>
          </cell>
          <cell r="B561" t="str">
            <v>CA-522: FORNECIMENTO E COLOCAÇÃO DE MANTA GEOTÊXTIL</v>
          </cell>
          <cell r="C561" t="str">
            <v>m2</v>
          </cell>
          <cell r="D561">
            <v>3.39</v>
          </cell>
        </row>
        <row r="563">
          <cell r="A563" t="str">
            <v>CÓDIGO</v>
          </cell>
          <cell r="B563" t="str">
            <v>CA - TRATAMENTOS</v>
          </cell>
          <cell r="C563" t="str">
            <v>UNID</v>
          </cell>
          <cell r="D563" t="str">
            <v>USD$</v>
          </cell>
        </row>
        <row r="564">
          <cell r="A564" t="str">
            <v>8600CA</v>
          </cell>
          <cell r="B564" t="str">
            <v>CA-600: PERFURAÇÃO EM ROCHA À CÉU ABERTO D = 2 1/4"</v>
          </cell>
          <cell r="C564" t="str">
            <v>m</v>
          </cell>
          <cell r="D564">
            <v>22.13</v>
          </cell>
        </row>
        <row r="565">
          <cell r="A565" t="str">
            <v>8601CA</v>
          </cell>
          <cell r="B565" t="str">
            <v>CA-601: PERFURAÇÃO EM ROCHA À CÉU ABERTO D = 2 1/2"</v>
          </cell>
          <cell r="C565" t="str">
            <v>m</v>
          </cell>
          <cell r="D565">
            <v>22.31</v>
          </cell>
        </row>
        <row r="566">
          <cell r="A566" t="str">
            <v>8602CA</v>
          </cell>
          <cell r="B566" t="str">
            <v>CA-602: PERFURAÇÃO EM ROCHA À CÉU ABERTO D = 3"</v>
          </cell>
          <cell r="C566" t="str">
            <v>m</v>
          </cell>
          <cell r="D566">
            <v>22.36</v>
          </cell>
        </row>
        <row r="567">
          <cell r="A567" t="str">
            <v>8603CA</v>
          </cell>
          <cell r="B567" t="str">
            <v>CA-603: PERFURAÇÃO EM ROCHA À CÉU ABERTO D = 1 7/8"</v>
          </cell>
          <cell r="C567" t="str">
            <v>m</v>
          </cell>
          <cell r="D567">
            <v>22.14</v>
          </cell>
        </row>
        <row r="568">
          <cell r="A568" t="str">
            <v>8610CA</v>
          </cell>
          <cell r="B568" t="str">
            <v>CA-610: PERFURAÇÃO EM ROCHA SUBTERRÂNEA D = 2 1/4"</v>
          </cell>
          <cell r="C568" t="str">
            <v>m</v>
          </cell>
          <cell r="D568">
            <v>23.26</v>
          </cell>
        </row>
        <row r="569">
          <cell r="A569" t="str">
            <v>8611CA</v>
          </cell>
          <cell r="B569" t="str">
            <v>CA-611: PERFURAÇÃO EM ROCHA SUBTERRÂNEA D = 2 1/2"</v>
          </cell>
          <cell r="C569" t="str">
            <v>m</v>
          </cell>
          <cell r="D569">
            <v>23.3</v>
          </cell>
        </row>
        <row r="570">
          <cell r="A570" t="str">
            <v>8612CA</v>
          </cell>
          <cell r="B570" t="str">
            <v>CA-612: PERFURAÇÃO EM ROCHA SUBTERRÂNEA D = 3"</v>
          </cell>
          <cell r="C570" t="str">
            <v>m</v>
          </cell>
          <cell r="D570">
            <v>23.46</v>
          </cell>
        </row>
        <row r="571">
          <cell r="A571" t="str">
            <v>8613CA</v>
          </cell>
          <cell r="B571" t="str">
            <v>CA-613: PERFURAÇÃO EM ROCHA SUBTERRÂNEA D = 1 7/8"</v>
          </cell>
          <cell r="C571" t="str">
            <v>m</v>
          </cell>
          <cell r="D571">
            <v>23.24</v>
          </cell>
        </row>
        <row r="572">
          <cell r="A572" t="str">
            <v>8620CA</v>
          </cell>
          <cell r="B572" t="str">
            <v>CA-620: PERFURAÇÃO ROTOPERCUSSIVA EM ROCHA D = 2 1/4"</v>
          </cell>
          <cell r="C572" t="str">
            <v>m</v>
          </cell>
          <cell r="D572">
            <v>39.97</v>
          </cell>
        </row>
        <row r="573">
          <cell r="A573" t="str">
            <v>8621CA</v>
          </cell>
          <cell r="B573" t="str">
            <v>CA-621: PERFURAÇÃO ROTOPERCUSSIVA EM ROCHA D = 3"</v>
          </cell>
          <cell r="C573" t="str">
            <v>m</v>
          </cell>
          <cell r="D573">
            <v>40.17</v>
          </cell>
        </row>
        <row r="574">
          <cell r="A574" t="str">
            <v>8630CA</v>
          </cell>
          <cell r="B574" t="str">
            <v>CA-630: DRENO D = 1 1/2"</v>
          </cell>
          <cell r="C574" t="str">
            <v>m</v>
          </cell>
          <cell r="D574">
            <v>22.27</v>
          </cell>
        </row>
        <row r="575">
          <cell r="A575" t="str">
            <v>8631CA</v>
          </cell>
          <cell r="B575" t="str">
            <v>CA-631: DRENO D = 1 7/8"</v>
          </cell>
          <cell r="C575" t="str">
            <v>m</v>
          </cell>
          <cell r="D575">
            <v>22.28</v>
          </cell>
        </row>
        <row r="576">
          <cell r="A576" t="str">
            <v>8640CA</v>
          </cell>
          <cell r="B576" t="str">
            <v>CA-640: DRENO D = 2 1/2"</v>
          </cell>
          <cell r="C576" t="str">
            <v>m</v>
          </cell>
          <cell r="D576">
            <v>22.34</v>
          </cell>
        </row>
        <row r="577">
          <cell r="A577" t="str">
            <v>8641CA</v>
          </cell>
          <cell r="B577" t="str">
            <v>CA-641: DRENO D = 3"</v>
          </cell>
          <cell r="C577" t="str">
            <v>m</v>
          </cell>
          <cell r="D577">
            <v>22.5</v>
          </cell>
        </row>
        <row r="578">
          <cell r="A578" t="str">
            <v>8650CA</v>
          </cell>
          <cell r="B578" t="str">
            <v>CA-650: FABRICAÇÃO E COLOCAÇÃO DE ANCORAGEM</v>
          </cell>
          <cell r="C578" t="str">
            <v>kg</v>
          </cell>
          <cell r="D578">
            <v>5.12</v>
          </cell>
        </row>
        <row r="579">
          <cell r="A579" t="str">
            <v>8651CA</v>
          </cell>
          <cell r="B579" t="str">
            <v>CA-651: FABRICAÇÃO E COLOCAÇÃO DE CHAPAS DE ANCORAGEM</v>
          </cell>
          <cell r="C579" t="str">
            <v>kg</v>
          </cell>
          <cell r="D579">
            <v>2.57</v>
          </cell>
        </row>
        <row r="580">
          <cell r="A580" t="str">
            <v>8660CA</v>
          </cell>
          <cell r="B580" t="str">
            <v>CA-660: INJEÇÃO COM ARGAMASSA</v>
          </cell>
          <cell r="C580" t="str">
            <v>m3</v>
          </cell>
          <cell r="D580">
            <v>140.5</v>
          </cell>
        </row>
        <row r="581">
          <cell r="A581" t="str">
            <v>8661CA</v>
          </cell>
          <cell r="B581" t="str">
            <v>CA-661: CARTUCHOS DE CEMENTO DE ACTIVACIÓN CON FRAGUADO RÁPIDO Y FRAGUADO LENTO</v>
          </cell>
          <cell r="C581" t="str">
            <v>m</v>
          </cell>
          <cell r="D581">
            <v>12.43</v>
          </cell>
        </row>
        <row r="582">
          <cell r="A582" t="str">
            <v>8662CA</v>
          </cell>
          <cell r="B582" t="str">
            <v>CA-662: CARTUCHOS DE RESINA EPOXICA FRAGUADO RÁPIDO Y LENTO</v>
          </cell>
          <cell r="C582" t="str">
            <v>m</v>
          </cell>
          <cell r="D582">
            <v>14.86</v>
          </cell>
        </row>
        <row r="583">
          <cell r="A583" t="str">
            <v>8670CA</v>
          </cell>
          <cell r="B583" t="str">
            <v>CA-670: INJEÇÃO COM CALDA DE CIMENTO</v>
          </cell>
          <cell r="C583" t="str">
            <v>m3</v>
          </cell>
          <cell r="D583">
            <v>486.59</v>
          </cell>
        </row>
        <row r="584">
          <cell r="A584" t="str">
            <v>8680CA</v>
          </cell>
          <cell r="B584" t="str">
            <v>CA-680: BOMBEAMENTO DE ÁREAS ENSECADAS</v>
          </cell>
          <cell r="C584" t="str">
            <v>lote</v>
          </cell>
          <cell r="D584">
            <v>189347.86</v>
          </cell>
        </row>
        <row r="585">
          <cell r="A585" t="str">
            <v>8690CA</v>
          </cell>
          <cell r="B585" t="str">
            <v>CA-690: FORNECIMENTO E COLOCAÇÃO DE PVC D = 2"</v>
          </cell>
          <cell r="C585" t="str">
            <v>m</v>
          </cell>
          <cell r="D585">
            <v>4.2699999999999996</v>
          </cell>
        </row>
        <row r="586">
          <cell r="A586" t="str">
            <v>8691CA</v>
          </cell>
          <cell r="B586" t="str">
            <v>CA-691: FORNECIMENTO E COLOCAÇÃO DE PVC D = 3"</v>
          </cell>
          <cell r="C586" t="str">
            <v>m</v>
          </cell>
          <cell r="D586">
            <v>5.88</v>
          </cell>
        </row>
        <row r="587">
          <cell r="A587" t="str">
            <v>8692CA</v>
          </cell>
          <cell r="B587" t="str">
            <v>CA-692: FORNECIMENTO E COLOCAÇÃO DE PVC D = 6"</v>
          </cell>
          <cell r="C587" t="str">
            <v>m</v>
          </cell>
          <cell r="D587">
            <v>15.13</v>
          </cell>
        </row>
        <row r="588">
          <cell r="A588" t="str">
            <v>8693CA</v>
          </cell>
          <cell r="B588" t="str">
            <v>CA-693: FORNECIMENTO E COLOCAÇÃO DE PVC D = 10 cm</v>
          </cell>
          <cell r="C588" t="str">
            <v>m</v>
          </cell>
          <cell r="D588">
            <v>8.73</v>
          </cell>
        </row>
        <row r="589">
          <cell r="A589" t="str">
            <v>8694CA</v>
          </cell>
          <cell r="B589" t="str">
            <v>CA-694: FORNECIMENTO E COLOCAÇÃO DE PVC D = 20 cm</v>
          </cell>
          <cell r="C589" t="str">
            <v>m</v>
          </cell>
          <cell r="D589">
            <v>45.34</v>
          </cell>
        </row>
        <row r="590">
          <cell r="A590" t="str">
            <v>8695CA</v>
          </cell>
          <cell r="B590" t="str">
            <v>CA-695: FORNECIMENTO E COLOCAÇÃO DE PVC D = 2 1/2"</v>
          </cell>
          <cell r="C590" t="str">
            <v>m</v>
          </cell>
          <cell r="D590">
            <v>5.15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_ACIONAMENTO"/>
      <sheetName val="ACOPL_ENG"/>
      <sheetName val="Acionamento"/>
      <sheetName val=" PIPEWORK 1  "/>
      <sheetName val="_PIPEWORK 1  "/>
      <sheetName val="PLAN_ALUMAR"/>
    </sheetNames>
    <sheetDataSet>
      <sheetData sheetId="0" refreshError="1"/>
      <sheetData sheetId="1" refreshError="1"/>
      <sheetData sheetId="2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154D</v>
          </cell>
          <cell r="C3" t="str">
            <v>-</v>
          </cell>
          <cell r="D3">
            <v>19</v>
          </cell>
          <cell r="F3">
            <v>2</v>
          </cell>
          <cell r="G3" t="str">
            <v>206D</v>
          </cell>
          <cell r="H3" t="str">
            <v xml:space="preserve"> -</v>
          </cell>
          <cell r="I3">
            <v>33</v>
          </cell>
        </row>
        <row r="4">
          <cell r="A4">
            <v>3</v>
          </cell>
          <cell r="B4" t="str">
            <v>206</v>
          </cell>
          <cell r="C4" t="str">
            <v>-</v>
          </cell>
          <cell r="D4">
            <v>23</v>
          </cell>
          <cell r="F4">
            <v>3</v>
          </cell>
          <cell r="G4">
            <v>274</v>
          </cell>
          <cell r="H4" t="str">
            <v>-</v>
          </cell>
          <cell r="I4">
            <v>35</v>
          </cell>
        </row>
        <row r="5">
          <cell r="A5">
            <v>5</v>
          </cell>
          <cell r="B5" t="str">
            <v>206D</v>
          </cell>
          <cell r="C5" t="str">
            <v>-</v>
          </cell>
          <cell r="D5">
            <v>33</v>
          </cell>
          <cell r="F5">
            <v>5</v>
          </cell>
          <cell r="G5">
            <v>274</v>
          </cell>
          <cell r="H5" t="str">
            <v>-</v>
          </cell>
          <cell r="I5">
            <v>35</v>
          </cell>
        </row>
        <row r="6">
          <cell r="A6">
            <v>7.5</v>
          </cell>
          <cell r="B6" t="str">
            <v>206D</v>
          </cell>
          <cell r="C6" t="str">
            <v>-</v>
          </cell>
          <cell r="D6">
            <v>33</v>
          </cell>
          <cell r="F6">
            <v>7.5</v>
          </cell>
          <cell r="G6" t="str">
            <v>274D</v>
          </cell>
          <cell r="H6" t="str">
            <v>-</v>
          </cell>
          <cell r="I6">
            <v>45</v>
          </cell>
        </row>
        <row r="7">
          <cell r="A7">
            <v>10</v>
          </cell>
          <cell r="B7" t="str">
            <v>274</v>
          </cell>
          <cell r="C7" t="str">
            <v>-</v>
          </cell>
          <cell r="D7">
            <v>35</v>
          </cell>
          <cell r="F7">
            <v>10</v>
          </cell>
          <cell r="G7" t="str">
            <v>274D</v>
          </cell>
          <cell r="H7" t="str">
            <v>-</v>
          </cell>
          <cell r="I7">
            <v>45</v>
          </cell>
        </row>
        <row r="8">
          <cell r="A8">
            <v>12.5</v>
          </cell>
          <cell r="B8" t="str">
            <v>274</v>
          </cell>
          <cell r="C8" t="str">
            <v>-</v>
          </cell>
          <cell r="D8">
            <v>35</v>
          </cell>
          <cell r="F8">
            <v>12.5</v>
          </cell>
          <cell r="G8">
            <v>366</v>
          </cell>
          <cell r="H8">
            <v>55</v>
          </cell>
          <cell r="I8">
            <v>53</v>
          </cell>
        </row>
        <row r="9">
          <cell r="A9">
            <v>15</v>
          </cell>
          <cell r="B9" t="str">
            <v>274</v>
          </cell>
          <cell r="C9" t="str">
            <v>-</v>
          </cell>
          <cell r="D9">
            <v>35</v>
          </cell>
          <cell r="F9">
            <v>15</v>
          </cell>
          <cell r="G9">
            <v>366</v>
          </cell>
          <cell r="H9">
            <v>55</v>
          </cell>
          <cell r="I9">
            <v>53</v>
          </cell>
        </row>
        <row r="10">
          <cell r="A10">
            <v>20</v>
          </cell>
          <cell r="B10" t="str">
            <v>274D</v>
          </cell>
          <cell r="C10" t="str">
            <v>-</v>
          </cell>
          <cell r="D10">
            <v>45</v>
          </cell>
          <cell r="F10">
            <v>20</v>
          </cell>
          <cell r="G10">
            <v>366</v>
          </cell>
          <cell r="H10">
            <v>55</v>
          </cell>
          <cell r="I10">
            <v>53</v>
          </cell>
        </row>
        <row r="11">
          <cell r="A11">
            <v>25</v>
          </cell>
          <cell r="B11" t="str">
            <v>274D</v>
          </cell>
          <cell r="C11" t="str">
            <v>-</v>
          </cell>
          <cell r="D11">
            <v>45</v>
          </cell>
          <cell r="F11">
            <v>25</v>
          </cell>
          <cell r="G11">
            <v>422</v>
          </cell>
          <cell r="H11">
            <v>65</v>
          </cell>
          <cell r="I11">
            <v>88</v>
          </cell>
        </row>
        <row r="12">
          <cell r="A12">
            <v>30</v>
          </cell>
          <cell r="B12" t="str">
            <v>274D</v>
          </cell>
          <cell r="C12" t="str">
            <v>-</v>
          </cell>
          <cell r="D12">
            <v>45</v>
          </cell>
          <cell r="F12">
            <v>30</v>
          </cell>
          <cell r="G12">
            <v>422</v>
          </cell>
          <cell r="H12">
            <v>65</v>
          </cell>
          <cell r="I12">
            <v>88</v>
          </cell>
        </row>
        <row r="13">
          <cell r="A13">
            <v>40</v>
          </cell>
          <cell r="B13" t="str">
            <v>366</v>
          </cell>
          <cell r="C13">
            <v>55</v>
          </cell>
          <cell r="D13">
            <v>53</v>
          </cell>
          <cell r="F13">
            <v>40</v>
          </cell>
          <cell r="G13">
            <v>422</v>
          </cell>
          <cell r="H13">
            <v>65</v>
          </cell>
          <cell r="I13">
            <v>88</v>
          </cell>
        </row>
        <row r="14">
          <cell r="A14">
            <v>50</v>
          </cell>
          <cell r="B14" t="str">
            <v>366</v>
          </cell>
          <cell r="C14">
            <v>55</v>
          </cell>
          <cell r="D14">
            <v>53</v>
          </cell>
          <cell r="F14">
            <v>50</v>
          </cell>
          <cell r="G14">
            <v>487</v>
          </cell>
          <cell r="H14">
            <v>80</v>
          </cell>
          <cell r="I14">
            <v>127</v>
          </cell>
        </row>
        <row r="15">
          <cell r="A15">
            <v>60</v>
          </cell>
          <cell r="B15" t="str">
            <v>366</v>
          </cell>
          <cell r="C15">
            <v>55</v>
          </cell>
          <cell r="D15">
            <v>53</v>
          </cell>
          <cell r="F15">
            <v>60</v>
          </cell>
          <cell r="G15">
            <v>487</v>
          </cell>
          <cell r="H15">
            <v>80</v>
          </cell>
          <cell r="I15">
            <v>127</v>
          </cell>
        </row>
        <row r="16">
          <cell r="A16">
            <v>75</v>
          </cell>
          <cell r="B16" t="str">
            <v>366</v>
          </cell>
          <cell r="C16">
            <v>55</v>
          </cell>
          <cell r="D16">
            <v>53</v>
          </cell>
          <cell r="F16">
            <v>75</v>
          </cell>
          <cell r="G16">
            <v>487</v>
          </cell>
          <cell r="H16">
            <v>80</v>
          </cell>
          <cell r="I16">
            <v>127</v>
          </cell>
        </row>
        <row r="17">
          <cell r="A17">
            <v>100</v>
          </cell>
          <cell r="B17" t="str">
            <v>422</v>
          </cell>
          <cell r="C17">
            <v>65</v>
          </cell>
          <cell r="D17">
            <v>88</v>
          </cell>
          <cell r="F17">
            <v>100</v>
          </cell>
          <cell r="G17">
            <v>562</v>
          </cell>
          <cell r="H17">
            <v>90</v>
          </cell>
          <cell r="I17">
            <v>175</v>
          </cell>
        </row>
        <row r="18">
          <cell r="A18">
            <v>125</v>
          </cell>
          <cell r="B18" t="str">
            <v>422</v>
          </cell>
          <cell r="C18">
            <v>65</v>
          </cell>
          <cell r="D18">
            <v>88</v>
          </cell>
          <cell r="F18">
            <v>125</v>
          </cell>
          <cell r="G18">
            <v>562</v>
          </cell>
          <cell r="H18">
            <v>90</v>
          </cell>
          <cell r="I18">
            <v>175</v>
          </cell>
        </row>
        <row r="19">
          <cell r="A19">
            <v>150</v>
          </cell>
          <cell r="B19" t="str">
            <v>422</v>
          </cell>
          <cell r="C19">
            <v>65</v>
          </cell>
          <cell r="D19">
            <v>88</v>
          </cell>
          <cell r="F19">
            <v>150</v>
          </cell>
          <cell r="G19">
            <v>562</v>
          </cell>
          <cell r="H19">
            <v>90</v>
          </cell>
          <cell r="I19">
            <v>175</v>
          </cell>
        </row>
        <row r="20">
          <cell r="A20">
            <v>200</v>
          </cell>
          <cell r="B20" t="str">
            <v>487</v>
          </cell>
          <cell r="C20">
            <v>80</v>
          </cell>
          <cell r="D20">
            <v>127</v>
          </cell>
          <cell r="F20">
            <v>200</v>
          </cell>
          <cell r="G20">
            <v>650</v>
          </cell>
          <cell r="H20">
            <v>100</v>
          </cell>
          <cell r="I20">
            <v>301</v>
          </cell>
        </row>
        <row r="21">
          <cell r="A21">
            <v>250</v>
          </cell>
          <cell r="B21" t="str">
            <v>487</v>
          </cell>
          <cell r="C21">
            <v>80</v>
          </cell>
          <cell r="D21">
            <v>127</v>
          </cell>
          <cell r="F21">
            <v>250</v>
          </cell>
          <cell r="G21">
            <v>650</v>
          </cell>
          <cell r="H21">
            <v>100</v>
          </cell>
          <cell r="I21">
            <v>301</v>
          </cell>
        </row>
        <row r="22">
          <cell r="A22">
            <v>300</v>
          </cell>
          <cell r="B22" t="str">
            <v>562</v>
          </cell>
          <cell r="C22">
            <v>90</v>
          </cell>
          <cell r="D22">
            <v>175</v>
          </cell>
          <cell r="F22">
            <v>300</v>
          </cell>
          <cell r="G22">
            <v>650</v>
          </cell>
          <cell r="H22">
            <v>100</v>
          </cell>
          <cell r="I22">
            <v>301</v>
          </cell>
        </row>
        <row r="23">
          <cell r="A23">
            <v>350</v>
          </cell>
          <cell r="B23" t="str">
            <v>562</v>
          </cell>
          <cell r="C23">
            <v>90</v>
          </cell>
          <cell r="D23">
            <v>175</v>
          </cell>
          <cell r="F23">
            <v>350</v>
          </cell>
          <cell r="G23">
            <v>650</v>
          </cell>
          <cell r="H23">
            <v>100</v>
          </cell>
          <cell r="I23">
            <v>301</v>
          </cell>
        </row>
        <row r="24">
          <cell r="A24">
            <v>400</v>
          </cell>
          <cell r="B24" t="str">
            <v>562</v>
          </cell>
          <cell r="C24">
            <v>90</v>
          </cell>
          <cell r="D24">
            <v>175</v>
          </cell>
          <cell r="F24">
            <v>400</v>
          </cell>
          <cell r="G24">
            <v>650</v>
          </cell>
          <cell r="H24">
            <v>100</v>
          </cell>
          <cell r="I24">
            <v>301</v>
          </cell>
        </row>
        <row r="25">
          <cell r="A25">
            <v>450</v>
          </cell>
          <cell r="B25" t="str">
            <v>650</v>
          </cell>
          <cell r="C25">
            <v>100</v>
          </cell>
          <cell r="D25">
            <v>301</v>
          </cell>
          <cell r="F25">
            <v>450</v>
          </cell>
          <cell r="G25">
            <v>750</v>
          </cell>
          <cell r="I25">
            <v>400</v>
          </cell>
        </row>
        <row r="26">
          <cell r="A26">
            <v>500</v>
          </cell>
          <cell r="B26" t="str">
            <v>650</v>
          </cell>
          <cell r="C26">
            <v>100</v>
          </cell>
          <cell r="D26">
            <v>301</v>
          </cell>
          <cell r="F26">
            <v>500</v>
          </cell>
          <cell r="G26">
            <v>750</v>
          </cell>
          <cell r="I26">
            <v>400</v>
          </cell>
        </row>
        <row r="27">
          <cell r="A27">
            <v>600</v>
          </cell>
          <cell r="B27" t="str">
            <v>650</v>
          </cell>
          <cell r="C27">
            <v>100</v>
          </cell>
          <cell r="D27">
            <v>301</v>
          </cell>
          <cell r="F27">
            <v>600</v>
          </cell>
          <cell r="G27">
            <v>750</v>
          </cell>
          <cell r="I27">
            <v>400</v>
          </cell>
        </row>
        <row r="28">
          <cell r="A28">
            <v>700</v>
          </cell>
          <cell r="B28" t="str">
            <v>650</v>
          </cell>
          <cell r="C28">
            <v>100</v>
          </cell>
          <cell r="D28">
            <v>301</v>
          </cell>
          <cell r="F28">
            <v>700</v>
          </cell>
          <cell r="G28">
            <v>866</v>
          </cell>
        </row>
      </sheetData>
      <sheetData sheetId="3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HLE 05</v>
          </cell>
          <cell r="C3">
            <v>40</v>
          </cell>
          <cell r="D3">
            <v>7</v>
          </cell>
          <cell r="F3">
            <v>2</v>
          </cell>
          <cell r="G3" t="str">
            <v>HLE 10</v>
          </cell>
          <cell r="H3">
            <v>42</v>
          </cell>
          <cell r="I3">
            <v>11</v>
          </cell>
        </row>
        <row r="4">
          <cell r="A4">
            <v>3</v>
          </cell>
          <cell r="B4" t="str">
            <v>HLE 05</v>
          </cell>
          <cell r="C4">
            <v>40</v>
          </cell>
          <cell r="D4">
            <v>7</v>
          </cell>
          <cell r="F4">
            <v>3</v>
          </cell>
          <cell r="G4" t="str">
            <v>HLE 10</v>
          </cell>
          <cell r="H4">
            <v>55</v>
          </cell>
          <cell r="I4">
            <v>20</v>
          </cell>
        </row>
        <row r="5">
          <cell r="A5">
            <v>5</v>
          </cell>
          <cell r="B5" t="str">
            <v>HLE 05</v>
          </cell>
          <cell r="C5">
            <v>40</v>
          </cell>
          <cell r="D5">
            <v>7</v>
          </cell>
          <cell r="F5">
            <v>5</v>
          </cell>
          <cell r="G5" t="str">
            <v>HLE 15</v>
          </cell>
          <cell r="H5">
            <v>55</v>
          </cell>
          <cell r="I5">
            <v>20</v>
          </cell>
        </row>
        <row r="6">
          <cell r="A6">
            <v>7.5</v>
          </cell>
          <cell r="B6" t="str">
            <v>HLE 10</v>
          </cell>
          <cell r="C6">
            <v>42</v>
          </cell>
          <cell r="D6">
            <v>11</v>
          </cell>
          <cell r="F6">
            <v>7.5</v>
          </cell>
          <cell r="G6" t="str">
            <v>HLE 30</v>
          </cell>
          <cell r="H6">
            <v>55</v>
          </cell>
          <cell r="I6">
            <v>25</v>
          </cell>
        </row>
        <row r="7">
          <cell r="A7">
            <v>10</v>
          </cell>
          <cell r="B7" t="str">
            <v>HLE 10</v>
          </cell>
          <cell r="C7">
            <v>42</v>
          </cell>
          <cell r="D7">
            <v>11</v>
          </cell>
          <cell r="F7">
            <v>10</v>
          </cell>
          <cell r="G7" t="str">
            <v>HLE 30</v>
          </cell>
          <cell r="H7">
            <v>55</v>
          </cell>
          <cell r="I7">
            <v>25</v>
          </cell>
        </row>
        <row r="8">
          <cell r="A8">
            <v>12.5</v>
          </cell>
          <cell r="B8" t="str">
            <v>HLE 15</v>
          </cell>
          <cell r="C8">
            <v>55</v>
          </cell>
          <cell r="D8">
            <v>20</v>
          </cell>
          <cell r="F8">
            <v>12.5</v>
          </cell>
          <cell r="G8" t="str">
            <v>HLE 30</v>
          </cell>
          <cell r="H8">
            <v>55</v>
          </cell>
          <cell r="I8">
            <v>37</v>
          </cell>
        </row>
        <row r="9">
          <cell r="A9">
            <v>15</v>
          </cell>
          <cell r="B9" t="str">
            <v>HLE 15</v>
          </cell>
          <cell r="C9">
            <v>55</v>
          </cell>
          <cell r="D9">
            <v>20</v>
          </cell>
          <cell r="F9">
            <v>15</v>
          </cell>
          <cell r="G9" t="str">
            <v>HLE 50R</v>
          </cell>
          <cell r="H9">
            <v>55</v>
          </cell>
          <cell r="I9">
            <v>37</v>
          </cell>
        </row>
        <row r="10">
          <cell r="A10">
            <v>20</v>
          </cell>
          <cell r="B10" t="str">
            <v>HLE 30</v>
          </cell>
          <cell r="C10">
            <v>55</v>
          </cell>
          <cell r="D10">
            <v>25</v>
          </cell>
          <cell r="F10">
            <v>20</v>
          </cell>
          <cell r="G10" t="str">
            <v>HLE 50R</v>
          </cell>
          <cell r="H10">
            <v>65</v>
          </cell>
          <cell r="I10">
            <v>45</v>
          </cell>
        </row>
        <row r="11">
          <cell r="A11">
            <v>25</v>
          </cell>
          <cell r="B11" t="str">
            <v>HLE 30</v>
          </cell>
          <cell r="C11">
            <v>55</v>
          </cell>
          <cell r="D11">
            <v>25</v>
          </cell>
          <cell r="F11">
            <v>25</v>
          </cell>
          <cell r="G11" t="str">
            <v>HLE 75R</v>
          </cell>
          <cell r="H11">
            <v>65</v>
          </cell>
          <cell r="I11">
            <v>45</v>
          </cell>
        </row>
        <row r="12">
          <cell r="A12">
            <v>30</v>
          </cell>
          <cell r="B12" t="str">
            <v>HLE 30</v>
          </cell>
          <cell r="C12">
            <v>55</v>
          </cell>
          <cell r="D12">
            <v>25</v>
          </cell>
          <cell r="F12">
            <v>30</v>
          </cell>
          <cell r="G12" t="str">
            <v>HLE 75R</v>
          </cell>
          <cell r="H12">
            <v>65</v>
          </cell>
          <cell r="I12">
            <v>45</v>
          </cell>
        </row>
        <row r="13">
          <cell r="A13">
            <v>40</v>
          </cell>
          <cell r="B13" t="str">
            <v>HLE 50R</v>
          </cell>
          <cell r="C13">
            <v>55</v>
          </cell>
          <cell r="D13">
            <v>37</v>
          </cell>
          <cell r="F13">
            <v>40</v>
          </cell>
          <cell r="G13" t="str">
            <v>HLE 100R</v>
          </cell>
          <cell r="H13">
            <v>80</v>
          </cell>
          <cell r="I13">
            <v>70</v>
          </cell>
        </row>
        <row r="14">
          <cell r="A14">
            <v>50</v>
          </cell>
          <cell r="B14" t="str">
            <v>HLE 75R</v>
          </cell>
          <cell r="C14">
            <v>55</v>
          </cell>
          <cell r="D14">
            <v>37</v>
          </cell>
          <cell r="F14">
            <v>50</v>
          </cell>
          <cell r="G14" t="str">
            <v>HLE 100R</v>
          </cell>
          <cell r="H14">
            <v>80</v>
          </cell>
          <cell r="I14">
            <v>70</v>
          </cell>
        </row>
        <row r="15">
          <cell r="A15">
            <v>60</v>
          </cell>
          <cell r="B15" t="str">
            <v>HLE 75R</v>
          </cell>
          <cell r="C15">
            <v>65</v>
          </cell>
          <cell r="D15">
            <v>45</v>
          </cell>
          <cell r="F15">
            <v>60</v>
          </cell>
          <cell r="G15" t="str">
            <v>HLE 150R</v>
          </cell>
          <cell r="H15">
            <v>80</v>
          </cell>
          <cell r="I15">
            <v>85</v>
          </cell>
        </row>
        <row r="16">
          <cell r="A16">
            <v>75</v>
          </cell>
          <cell r="B16" t="str">
            <v>HLE 100R</v>
          </cell>
          <cell r="C16">
            <v>65</v>
          </cell>
          <cell r="D16">
            <v>45</v>
          </cell>
          <cell r="F16">
            <v>75</v>
          </cell>
          <cell r="G16" t="str">
            <v>HLE 150R</v>
          </cell>
          <cell r="H16">
            <v>80</v>
          </cell>
          <cell r="I16">
            <v>85</v>
          </cell>
        </row>
        <row r="17">
          <cell r="A17">
            <v>100</v>
          </cell>
          <cell r="B17" t="str">
            <v>HLE 100R</v>
          </cell>
          <cell r="C17">
            <v>80</v>
          </cell>
          <cell r="D17">
            <v>70</v>
          </cell>
          <cell r="F17">
            <v>100</v>
          </cell>
          <cell r="G17" t="str">
            <v>HLE 250R</v>
          </cell>
          <cell r="H17">
            <v>80</v>
          </cell>
          <cell r="I17">
            <v>125</v>
          </cell>
        </row>
        <row r="18">
          <cell r="A18">
            <v>125</v>
          </cell>
          <cell r="B18" t="str">
            <v>HLE 150R</v>
          </cell>
          <cell r="C18">
            <v>80</v>
          </cell>
          <cell r="D18">
            <v>85</v>
          </cell>
          <cell r="F18">
            <v>125</v>
          </cell>
          <cell r="G18" t="str">
            <v>HLE 350R</v>
          </cell>
          <cell r="H18">
            <v>100</v>
          </cell>
          <cell r="I18">
            <v>135</v>
          </cell>
        </row>
        <row r="19">
          <cell r="A19">
            <v>150</v>
          </cell>
          <cell r="B19" t="str">
            <v>HLE 150R</v>
          </cell>
          <cell r="C19">
            <v>80</v>
          </cell>
          <cell r="D19">
            <v>125</v>
          </cell>
          <cell r="F19">
            <v>150</v>
          </cell>
          <cell r="G19" t="str">
            <v>HLE 350R</v>
          </cell>
          <cell r="H19">
            <v>100</v>
          </cell>
          <cell r="I19">
            <v>135</v>
          </cell>
        </row>
        <row r="20">
          <cell r="A20">
            <v>200</v>
          </cell>
          <cell r="B20" t="str">
            <v>HLE 250R</v>
          </cell>
          <cell r="C20">
            <v>80</v>
          </cell>
          <cell r="D20">
            <v>125</v>
          </cell>
          <cell r="F20">
            <v>200</v>
          </cell>
          <cell r="G20" t="str">
            <v>HLE 350R</v>
          </cell>
          <cell r="H20">
            <v>125</v>
          </cell>
          <cell r="I20">
            <v>230</v>
          </cell>
        </row>
        <row r="21">
          <cell r="A21">
            <v>250</v>
          </cell>
          <cell r="B21" t="str">
            <v>HLE 250R</v>
          </cell>
          <cell r="C21">
            <v>80</v>
          </cell>
          <cell r="D21">
            <v>125</v>
          </cell>
          <cell r="F21">
            <v>250</v>
          </cell>
          <cell r="G21" t="str">
            <v>HLE 500R</v>
          </cell>
          <cell r="H21">
            <v>125</v>
          </cell>
          <cell r="I21">
            <v>230</v>
          </cell>
        </row>
        <row r="22">
          <cell r="A22">
            <v>300</v>
          </cell>
          <cell r="B22" t="str">
            <v>HLE 350R</v>
          </cell>
          <cell r="C22">
            <v>100</v>
          </cell>
          <cell r="D22">
            <v>135</v>
          </cell>
          <cell r="F22">
            <v>300</v>
          </cell>
          <cell r="G22" t="str">
            <v>HLE 500R</v>
          </cell>
          <cell r="H22">
            <v>125</v>
          </cell>
          <cell r="I22">
            <v>230</v>
          </cell>
        </row>
        <row r="23">
          <cell r="A23">
            <v>350</v>
          </cell>
          <cell r="B23" t="str">
            <v>HLE 350R</v>
          </cell>
          <cell r="C23">
            <v>100</v>
          </cell>
          <cell r="D23">
            <v>135</v>
          </cell>
          <cell r="F23">
            <v>350</v>
          </cell>
          <cell r="G23" t="str">
            <v>HLE 750R</v>
          </cell>
          <cell r="H23">
            <v>125</v>
          </cell>
          <cell r="I23">
            <v>260</v>
          </cell>
        </row>
        <row r="24">
          <cell r="A24">
            <v>400</v>
          </cell>
          <cell r="B24" t="str">
            <v>HLE 500R</v>
          </cell>
          <cell r="C24">
            <v>125</v>
          </cell>
          <cell r="D24">
            <v>230</v>
          </cell>
          <cell r="F24">
            <v>400</v>
          </cell>
          <cell r="G24" t="str">
            <v>HLE 750R</v>
          </cell>
          <cell r="H24">
            <v>125</v>
          </cell>
          <cell r="I24">
            <v>260</v>
          </cell>
        </row>
        <row r="25">
          <cell r="A25">
            <v>450</v>
          </cell>
          <cell r="B25" t="str">
            <v>HLE 500R</v>
          </cell>
          <cell r="C25">
            <v>125</v>
          </cell>
          <cell r="D25">
            <v>230</v>
          </cell>
          <cell r="F25">
            <v>450</v>
          </cell>
          <cell r="G25" t="str">
            <v>HLE 750R</v>
          </cell>
          <cell r="H25">
            <v>125</v>
          </cell>
          <cell r="I25">
            <v>260</v>
          </cell>
        </row>
        <row r="26">
          <cell r="A26">
            <v>500</v>
          </cell>
          <cell r="B26" t="str">
            <v>HLE 500R</v>
          </cell>
          <cell r="C26">
            <v>125</v>
          </cell>
          <cell r="D26">
            <v>230</v>
          </cell>
          <cell r="F26">
            <v>500</v>
          </cell>
          <cell r="G26" t="str">
            <v>HLE 1000R</v>
          </cell>
          <cell r="H26">
            <v>140</v>
          </cell>
          <cell r="I26">
            <v>350</v>
          </cell>
        </row>
        <row r="27">
          <cell r="A27">
            <v>600</v>
          </cell>
          <cell r="B27" t="str">
            <v>HLE 500R</v>
          </cell>
          <cell r="C27">
            <v>125</v>
          </cell>
          <cell r="D27">
            <v>230</v>
          </cell>
          <cell r="F27">
            <v>600</v>
          </cell>
          <cell r="G27" t="str">
            <v>HLE 1000R</v>
          </cell>
          <cell r="H27">
            <v>140</v>
          </cell>
          <cell r="I27">
            <v>350</v>
          </cell>
        </row>
        <row r="28">
          <cell r="A28">
            <v>700</v>
          </cell>
          <cell r="B28" t="str">
            <v>HLE 750R</v>
          </cell>
          <cell r="C28">
            <v>125</v>
          </cell>
          <cell r="D28">
            <v>260</v>
          </cell>
          <cell r="F28">
            <v>700</v>
          </cell>
          <cell r="G28" t="str">
            <v>HLE 1000R</v>
          </cell>
          <cell r="H28">
            <v>140</v>
          </cell>
          <cell r="I28">
            <v>350</v>
          </cell>
        </row>
      </sheetData>
      <sheetData sheetId="4" refreshError="1"/>
      <sheetData sheetId="5" refreshError="1">
        <row r="3">
          <cell r="A3">
            <v>0</v>
          </cell>
          <cell r="B3">
            <v>620</v>
          </cell>
          <cell r="C3" t="str">
            <v>NVD110</v>
          </cell>
          <cell r="D3">
            <v>44</v>
          </cell>
          <cell r="E3">
            <v>4</v>
          </cell>
        </row>
        <row r="4">
          <cell r="A4">
            <v>621</v>
          </cell>
          <cell r="B4">
            <v>1950</v>
          </cell>
          <cell r="C4" t="str">
            <v>NVD115</v>
          </cell>
          <cell r="D4">
            <v>65</v>
          </cell>
          <cell r="E4">
            <v>9.1</v>
          </cell>
        </row>
        <row r="5">
          <cell r="A5">
            <v>1951</v>
          </cell>
          <cell r="B5">
            <v>3500</v>
          </cell>
          <cell r="C5" t="str">
            <v>NVD120</v>
          </cell>
          <cell r="D5">
            <v>77</v>
          </cell>
          <cell r="E5">
            <v>15</v>
          </cell>
        </row>
        <row r="6">
          <cell r="A6">
            <v>3501</v>
          </cell>
          <cell r="B6">
            <v>6500</v>
          </cell>
          <cell r="C6" t="str">
            <v>NVD125</v>
          </cell>
          <cell r="D6">
            <v>100</v>
          </cell>
          <cell r="E6">
            <v>27</v>
          </cell>
        </row>
        <row r="7">
          <cell r="A7">
            <v>6501</v>
          </cell>
          <cell r="B7">
            <v>11000</v>
          </cell>
          <cell r="C7" t="str">
            <v>NVD130</v>
          </cell>
          <cell r="D7">
            <v>119</v>
          </cell>
          <cell r="E7">
            <v>41</v>
          </cell>
        </row>
        <row r="8">
          <cell r="A8">
            <v>11001</v>
          </cell>
          <cell r="B8">
            <v>16500</v>
          </cell>
          <cell r="C8" t="str">
            <v>NVD135</v>
          </cell>
          <cell r="D8">
            <v>132</v>
          </cell>
          <cell r="E8">
            <v>65</v>
          </cell>
        </row>
        <row r="9">
          <cell r="A9">
            <v>16501</v>
          </cell>
          <cell r="B9">
            <v>25000</v>
          </cell>
          <cell r="C9" t="str">
            <v>NVD140</v>
          </cell>
          <cell r="D9">
            <v>164</v>
          </cell>
          <cell r="E9">
            <v>97</v>
          </cell>
        </row>
        <row r="10">
          <cell r="A10">
            <v>25001</v>
          </cell>
          <cell r="B10">
            <v>35000</v>
          </cell>
          <cell r="C10" t="str">
            <v>NVD145</v>
          </cell>
          <cell r="D10">
            <v>182</v>
          </cell>
          <cell r="E10">
            <v>132</v>
          </cell>
        </row>
        <row r="11">
          <cell r="A11">
            <v>35001</v>
          </cell>
          <cell r="B11">
            <v>47000</v>
          </cell>
          <cell r="C11" t="str">
            <v>NVD150</v>
          </cell>
          <cell r="D11">
            <v>200</v>
          </cell>
          <cell r="E11">
            <v>193</v>
          </cell>
        </row>
        <row r="12">
          <cell r="A12">
            <v>47001</v>
          </cell>
          <cell r="B12">
            <v>61000</v>
          </cell>
          <cell r="C12" t="str">
            <v>NVD155</v>
          </cell>
          <cell r="D12">
            <v>225</v>
          </cell>
          <cell r="E12">
            <v>256</v>
          </cell>
        </row>
        <row r="13">
          <cell r="A13">
            <v>61001</v>
          </cell>
          <cell r="B13">
            <v>80000</v>
          </cell>
          <cell r="C13" t="str">
            <v>NVD160</v>
          </cell>
          <cell r="D13">
            <v>238</v>
          </cell>
          <cell r="E13">
            <v>312</v>
          </cell>
        </row>
        <row r="14">
          <cell r="A14">
            <v>80001</v>
          </cell>
          <cell r="B14">
            <v>115000</v>
          </cell>
          <cell r="C14" t="str">
            <v>NVD170</v>
          </cell>
          <cell r="D14">
            <v>290</v>
          </cell>
          <cell r="E14">
            <v>500</v>
          </cell>
        </row>
        <row r="15">
          <cell r="A15">
            <v>115001</v>
          </cell>
          <cell r="B15">
            <v>150000</v>
          </cell>
          <cell r="C15" t="str">
            <v>NVD180</v>
          </cell>
          <cell r="D15">
            <v>290</v>
          </cell>
          <cell r="E15">
            <v>680</v>
          </cell>
        </row>
        <row r="16">
          <cell r="A16">
            <v>150001</v>
          </cell>
          <cell r="B16">
            <v>200000</v>
          </cell>
          <cell r="C16" t="str">
            <v>NVD190</v>
          </cell>
          <cell r="D16">
            <v>330</v>
          </cell>
          <cell r="E16">
            <v>950</v>
          </cell>
        </row>
        <row r="17">
          <cell r="A17">
            <v>200001</v>
          </cell>
          <cell r="B17">
            <v>280000</v>
          </cell>
          <cell r="C17" t="str">
            <v>NVD200</v>
          </cell>
          <cell r="D17">
            <v>380</v>
          </cell>
          <cell r="E17">
            <v>1220</v>
          </cell>
        </row>
        <row r="18">
          <cell r="A18">
            <v>280001</v>
          </cell>
          <cell r="B18">
            <v>390000</v>
          </cell>
          <cell r="C18" t="str">
            <v>NVD210</v>
          </cell>
          <cell r="D18">
            <v>400</v>
          </cell>
          <cell r="E18">
            <v>1590</v>
          </cell>
        </row>
        <row r="19">
          <cell r="A19">
            <v>390001</v>
          </cell>
          <cell r="B19">
            <v>500000</v>
          </cell>
          <cell r="C19" t="str">
            <v>NVD220</v>
          </cell>
          <cell r="D19">
            <v>450</v>
          </cell>
          <cell r="E19">
            <v>2040</v>
          </cell>
        </row>
        <row r="20">
          <cell r="A20">
            <v>501000</v>
          </cell>
          <cell r="B20">
            <v>501000</v>
          </cell>
          <cell r="C20" t="str">
            <v>N.A.</v>
          </cell>
          <cell r="D20">
            <v>0</v>
          </cell>
          <cell r="E2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RESUMO"/>
      <sheetName val="PREÇO"/>
      <sheetName val="RESUMO CUSTO"/>
      <sheetName val="RESUMO QUANT"/>
      <sheetName val="PLANILHA EFC-C"/>
      <sheetName val="PLANILHA CCR-1"/>
      <sheetName val="PLANILHA CCR-2"/>
      <sheetName val="PLANILHA CCR-3"/>
      <sheetName val="PLANILHA CCR-4"/>
      <sheetName val="PLANILHA ADC-1"/>
      <sheetName val="PLANILHA ADC-2"/>
      <sheetName val="Insumos"/>
      <sheetName val="CONCRETO E AÇO"/>
      <sheetName val="ORIG X DEST"/>
      <sheetName val="CANTEIRO"/>
      <sheetName val="Auxiliar"/>
      <sheetName val="Aterros"/>
      <sheetName val="Escav. Céu Aberto"/>
      <sheetName val="Escav. Subterrânea"/>
      <sheetName val="Concreto"/>
      <sheetName val="Tratamentos"/>
      <sheetName val="Pavimentação"/>
      <sheetName val="Análise Custo Unitário"/>
      <sheetName val="Análise Produtivida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U H E  TIJUCO ALTO</v>
          </cell>
        </row>
        <row r="2">
          <cell r="A2" t="str">
            <v>LISTA DE INSUMOS</v>
          </cell>
          <cell r="C2" t="str">
            <v>REVISÃO 0</v>
          </cell>
        </row>
        <row r="3">
          <cell r="A3" t="str">
            <v>PROJETO:  PEXXXXI</v>
          </cell>
          <cell r="C3" t="str">
            <v>BASE: AGOSTO / 2005</v>
          </cell>
        </row>
        <row r="5">
          <cell r="A5" t="str">
            <v>CÓDIGO</v>
          </cell>
          <cell r="B5" t="str">
            <v>ENCARGOS SOCIAIS E REFEIÇÃO</v>
          </cell>
          <cell r="C5" t="str">
            <v>UNID</v>
          </cell>
          <cell r="D5" t="str">
            <v>VALOR</v>
          </cell>
        </row>
        <row r="7">
          <cell r="A7">
            <v>1000</v>
          </cell>
          <cell r="B7" t="str">
            <v>Encargos Sociais</v>
          </cell>
          <cell r="C7" t="str">
            <v>%</v>
          </cell>
          <cell r="D7">
            <v>1.5155000000000001</v>
          </cell>
        </row>
        <row r="8">
          <cell r="A8">
            <v>1010</v>
          </cell>
          <cell r="B8" t="str">
            <v>Refeição</v>
          </cell>
          <cell r="C8" t="str">
            <v>un</v>
          </cell>
          <cell r="D8">
            <v>3.95</v>
          </cell>
        </row>
        <row r="9">
          <cell r="A9">
            <v>1050</v>
          </cell>
          <cell r="B9" t="str">
            <v>CFEM</v>
          </cell>
          <cell r="C9" t="str">
            <v>%</v>
          </cell>
          <cell r="D9">
            <v>2</v>
          </cell>
        </row>
        <row r="11">
          <cell r="A11" t="str">
            <v>CÓDIGO</v>
          </cell>
          <cell r="B11" t="str">
            <v>MÃO DE OBRA</v>
          </cell>
          <cell r="C11" t="str">
            <v>UNID</v>
          </cell>
          <cell r="D11" t="str">
            <v>VALOR</v>
          </cell>
        </row>
        <row r="13">
          <cell r="A13">
            <v>758</v>
          </cell>
          <cell r="B13" t="str">
            <v>Ajudante de túnel</v>
          </cell>
          <cell r="C13" t="str">
            <v>h</v>
          </cell>
          <cell r="D13">
            <v>2.98</v>
          </cell>
        </row>
        <row r="14">
          <cell r="A14">
            <v>725</v>
          </cell>
          <cell r="B14" t="str">
            <v>Armador</v>
          </cell>
          <cell r="C14" t="str">
            <v>h</v>
          </cell>
          <cell r="D14">
            <v>3.35</v>
          </cell>
        </row>
        <row r="15">
          <cell r="A15">
            <v>724</v>
          </cell>
          <cell r="B15" t="str">
            <v>Carpinteiro</v>
          </cell>
          <cell r="C15" t="str">
            <v>h</v>
          </cell>
          <cell r="D15">
            <v>3.35</v>
          </cell>
        </row>
        <row r="16">
          <cell r="A16">
            <v>766</v>
          </cell>
          <cell r="B16" t="str">
            <v>Condutor motorista</v>
          </cell>
          <cell r="C16" t="str">
            <v>h</v>
          </cell>
          <cell r="D16">
            <v>6.11</v>
          </cell>
        </row>
        <row r="17">
          <cell r="A17">
            <v>655</v>
          </cell>
          <cell r="B17" t="str">
            <v>Eletricista instalador</v>
          </cell>
          <cell r="C17" t="str">
            <v>h</v>
          </cell>
          <cell r="D17">
            <v>4.0999999999999996</v>
          </cell>
        </row>
        <row r="18">
          <cell r="A18">
            <v>654</v>
          </cell>
          <cell r="B18" t="str">
            <v>Eletricista manutenção III - Prod</v>
          </cell>
          <cell r="C18" t="str">
            <v>h</v>
          </cell>
          <cell r="D18">
            <v>6.11</v>
          </cell>
        </row>
        <row r="19">
          <cell r="A19">
            <v>653</v>
          </cell>
          <cell r="B19" t="str">
            <v>Eletricista manutenção I</v>
          </cell>
          <cell r="C19" t="str">
            <v>h</v>
          </cell>
          <cell r="D19">
            <v>4.25</v>
          </cell>
        </row>
        <row r="20">
          <cell r="A20">
            <v>722</v>
          </cell>
          <cell r="B20" t="str">
            <v>Encanador</v>
          </cell>
          <cell r="C20" t="str">
            <v>h</v>
          </cell>
          <cell r="D20">
            <v>3.35</v>
          </cell>
        </row>
        <row r="21">
          <cell r="A21">
            <v>834</v>
          </cell>
          <cell r="B21" t="str">
            <v>Encanador industrial</v>
          </cell>
          <cell r="C21" t="str">
            <v>h</v>
          </cell>
          <cell r="D21">
            <v>4.74</v>
          </cell>
        </row>
        <row r="22">
          <cell r="A22">
            <v>68</v>
          </cell>
          <cell r="B22" t="str">
            <v>Encarregado</v>
          </cell>
          <cell r="C22" t="str">
            <v>h</v>
          </cell>
          <cell r="D22">
            <v>15.73</v>
          </cell>
        </row>
        <row r="23">
          <cell r="A23">
            <v>732</v>
          </cell>
          <cell r="B23" t="str">
            <v>Frentista de túnel</v>
          </cell>
          <cell r="C23" t="str">
            <v>h</v>
          </cell>
          <cell r="D23">
            <v>5.04</v>
          </cell>
        </row>
        <row r="24">
          <cell r="A24">
            <v>678</v>
          </cell>
          <cell r="B24" t="str">
            <v>Lubrificador</v>
          </cell>
          <cell r="C24" t="str">
            <v>h</v>
          </cell>
          <cell r="D24">
            <v>3.66</v>
          </cell>
        </row>
        <row r="25">
          <cell r="A25">
            <v>763</v>
          </cell>
          <cell r="B25" t="str">
            <v>Marinheiro</v>
          </cell>
          <cell r="C25" t="str">
            <v>h</v>
          </cell>
          <cell r="D25">
            <v>3.66</v>
          </cell>
        </row>
        <row r="26">
          <cell r="A26">
            <v>630</v>
          </cell>
          <cell r="B26" t="str">
            <v>Mecânico pesado III</v>
          </cell>
          <cell r="C26" t="str">
            <v>h</v>
          </cell>
          <cell r="D26">
            <v>6.11</v>
          </cell>
        </row>
        <row r="27">
          <cell r="A27">
            <v>831</v>
          </cell>
          <cell r="B27" t="str">
            <v>Mecânico montador</v>
          </cell>
          <cell r="C27" t="str">
            <v>h</v>
          </cell>
          <cell r="D27">
            <v>3.35</v>
          </cell>
        </row>
        <row r="28">
          <cell r="A28">
            <v>629</v>
          </cell>
          <cell r="B28" t="str">
            <v xml:space="preserve">Mecânico industrial III - Prod </v>
          </cell>
          <cell r="C28" t="str">
            <v>h</v>
          </cell>
          <cell r="D28">
            <v>5.73</v>
          </cell>
        </row>
        <row r="29">
          <cell r="A29">
            <v>632</v>
          </cell>
          <cell r="B29" t="str">
            <v>Mecânico industrial II</v>
          </cell>
          <cell r="C29" t="str">
            <v>h</v>
          </cell>
          <cell r="D29">
            <v>4.74</v>
          </cell>
        </row>
        <row r="30">
          <cell r="A30">
            <v>156</v>
          </cell>
          <cell r="B30" t="str">
            <v>Mecânico montador de estr. metálica</v>
          </cell>
          <cell r="C30" t="str">
            <v>h</v>
          </cell>
          <cell r="D30">
            <v>3.66</v>
          </cell>
        </row>
        <row r="31">
          <cell r="A31">
            <v>717</v>
          </cell>
          <cell r="B31" t="str">
            <v>Mestre draga / empurrador</v>
          </cell>
          <cell r="C31" t="str">
            <v>h</v>
          </cell>
          <cell r="D31">
            <v>7.35</v>
          </cell>
        </row>
        <row r="32">
          <cell r="A32">
            <v>432</v>
          </cell>
          <cell r="B32" t="str">
            <v>Motorista</v>
          </cell>
          <cell r="C32" t="str">
            <v>h</v>
          </cell>
          <cell r="D32">
            <v>3.66</v>
          </cell>
        </row>
        <row r="33">
          <cell r="A33">
            <v>723</v>
          </cell>
          <cell r="B33" t="str">
            <v>Oficial bivalente</v>
          </cell>
          <cell r="C33" t="str">
            <v>h</v>
          </cell>
          <cell r="D33">
            <v>3.82</v>
          </cell>
        </row>
        <row r="34">
          <cell r="A34">
            <v>820</v>
          </cell>
          <cell r="B34" t="str">
            <v>Oficial espec. montagem I</v>
          </cell>
          <cell r="C34" t="str">
            <v>h</v>
          </cell>
          <cell r="D34">
            <v>3.54</v>
          </cell>
        </row>
        <row r="35">
          <cell r="A35">
            <v>821</v>
          </cell>
          <cell r="B35" t="str">
            <v>Oficial espec. montagem II</v>
          </cell>
          <cell r="C35" t="str">
            <v>h</v>
          </cell>
          <cell r="D35">
            <v>4.96</v>
          </cell>
        </row>
        <row r="36">
          <cell r="A36">
            <v>822</v>
          </cell>
          <cell r="B36" t="str">
            <v>Oficial espec. montagem III</v>
          </cell>
          <cell r="C36" t="str">
            <v>h</v>
          </cell>
          <cell r="D36">
            <v>5.98</v>
          </cell>
        </row>
        <row r="37">
          <cell r="A37">
            <v>526</v>
          </cell>
          <cell r="B37" t="str">
            <v>Op. basculante I</v>
          </cell>
          <cell r="C37" t="str">
            <v>h</v>
          </cell>
          <cell r="D37">
            <v>4.18</v>
          </cell>
        </row>
        <row r="38">
          <cell r="A38">
            <v>558</v>
          </cell>
          <cell r="B38" t="str">
            <v>Op. basculante II</v>
          </cell>
          <cell r="C38" t="str">
            <v>h</v>
          </cell>
          <cell r="D38">
            <v>5.24</v>
          </cell>
        </row>
        <row r="39">
          <cell r="A39">
            <v>527</v>
          </cell>
          <cell r="B39" t="str">
            <v>Op. bomba de concreto</v>
          </cell>
          <cell r="C39" t="str">
            <v>h</v>
          </cell>
          <cell r="D39">
            <v>3.25</v>
          </cell>
        </row>
        <row r="40">
          <cell r="A40">
            <v>581</v>
          </cell>
          <cell r="B40" t="str">
            <v>Op. bombas</v>
          </cell>
          <cell r="C40" t="str">
            <v>h</v>
          </cell>
          <cell r="D40">
            <v>3.17</v>
          </cell>
        </row>
        <row r="41">
          <cell r="A41">
            <v>563</v>
          </cell>
          <cell r="B41" t="str">
            <v>Op. britador</v>
          </cell>
          <cell r="C41" t="str">
            <v>h</v>
          </cell>
          <cell r="D41">
            <v>3.34</v>
          </cell>
        </row>
        <row r="42">
          <cell r="A42">
            <v>513</v>
          </cell>
          <cell r="B42" t="str">
            <v>Op. caminhão abastecimento</v>
          </cell>
          <cell r="C42" t="str">
            <v>h</v>
          </cell>
          <cell r="D42">
            <v>4.0199999999999996</v>
          </cell>
        </row>
        <row r="43">
          <cell r="A43">
            <v>528</v>
          </cell>
          <cell r="B43" t="str">
            <v>Op. caminhão betoneira</v>
          </cell>
          <cell r="C43" t="str">
            <v>h</v>
          </cell>
          <cell r="D43">
            <v>4.9800000000000004</v>
          </cell>
        </row>
        <row r="44">
          <cell r="A44">
            <v>514</v>
          </cell>
          <cell r="B44" t="str">
            <v>Op. caminhão comboio</v>
          </cell>
          <cell r="C44" t="str">
            <v>h</v>
          </cell>
          <cell r="D44">
            <v>4.9800000000000004</v>
          </cell>
        </row>
        <row r="45">
          <cell r="A45">
            <v>515</v>
          </cell>
          <cell r="B45" t="str">
            <v>Op. caminhão espargidor</v>
          </cell>
          <cell r="C45" t="str">
            <v>h</v>
          </cell>
          <cell r="D45">
            <v>4.0199999999999996</v>
          </cell>
        </row>
        <row r="46">
          <cell r="A46">
            <v>505</v>
          </cell>
          <cell r="B46" t="str">
            <v>Op. caminhão irrigadeira</v>
          </cell>
          <cell r="C46" t="str">
            <v>h</v>
          </cell>
          <cell r="D46">
            <v>3.54</v>
          </cell>
        </row>
        <row r="47">
          <cell r="A47">
            <v>516</v>
          </cell>
          <cell r="B47" t="str">
            <v>Op. caminhão leve</v>
          </cell>
          <cell r="C47" t="str">
            <v>h</v>
          </cell>
          <cell r="D47">
            <v>4.0199999999999996</v>
          </cell>
        </row>
        <row r="48">
          <cell r="A48">
            <v>519</v>
          </cell>
          <cell r="B48" t="str">
            <v>Op. caminhão munck</v>
          </cell>
          <cell r="C48" t="str">
            <v>h</v>
          </cell>
          <cell r="D48">
            <v>4.9800000000000004</v>
          </cell>
        </row>
        <row r="49">
          <cell r="A49">
            <v>529</v>
          </cell>
          <cell r="B49" t="str">
            <v>Op. carreta</v>
          </cell>
          <cell r="C49" t="str">
            <v>h</v>
          </cell>
          <cell r="D49">
            <v>5.38</v>
          </cell>
        </row>
        <row r="50">
          <cell r="A50">
            <v>561</v>
          </cell>
          <cell r="B50" t="str">
            <v>Op. central de concreto II</v>
          </cell>
          <cell r="C50" t="str">
            <v>h</v>
          </cell>
          <cell r="D50">
            <v>4.18</v>
          </cell>
        </row>
        <row r="51">
          <cell r="A51">
            <v>583</v>
          </cell>
          <cell r="B51" t="str">
            <v>Op. compressor de ar</v>
          </cell>
          <cell r="C51" t="str">
            <v>h</v>
          </cell>
          <cell r="D51">
            <v>2.82</v>
          </cell>
        </row>
        <row r="52">
          <cell r="A52">
            <v>521</v>
          </cell>
          <cell r="B52" t="str">
            <v>Op. compactador manual</v>
          </cell>
          <cell r="C52" t="str">
            <v>h</v>
          </cell>
          <cell r="D52">
            <v>2.2599999999999998</v>
          </cell>
        </row>
        <row r="53">
          <cell r="A53">
            <v>525</v>
          </cell>
          <cell r="B53" t="str">
            <v>Op. distribuidor de agregados</v>
          </cell>
          <cell r="C53" t="str">
            <v>h</v>
          </cell>
          <cell r="D53">
            <v>3.35</v>
          </cell>
        </row>
        <row r="54">
          <cell r="A54">
            <v>316</v>
          </cell>
          <cell r="B54" t="str">
            <v>Op. draga</v>
          </cell>
          <cell r="C54" t="str">
            <v>h</v>
          </cell>
          <cell r="D54">
            <v>3.77</v>
          </cell>
        </row>
        <row r="55">
          <cell r="A55">
            <v>765</v>
          </cell>
          <cell r="B55" t="str">
            <v>Op. embarcação</v>
          </cell>
          <cell r="C55" t="str">
            <v>h</v>
          </cell>
          <cell r="D55">
            <v>2.98</v>
          </cell>
        </row>
        <row r="56">
          <cell r="A56">
            <v>622</v>
          </cell>
          <cell r="B56" t="str">
            <v>Op. empilhadeira</v>
          </cell>
          <cell r="C56" t="str">
            <v>h</v>
          </cell>
          <cell r="D56">
            <v>3.76</v>
          </cell>
        </row>
        <row r="57">
          <cell r="A57">
            <v>530</v>
          </cell>
          <cell r="B57" t="str">
            <v>Op. escavadeira I</v>
          </cell>
          <cell r="C57" t="str">
            <v>h</v>
          </cell>
          <cell r="D57">
            <v>5.24</v>
          </cell>
        </row>
        <row r="58">
          <cell r="A58">
            <v>543</v>
          </cell>
          <cell r="B58" t="str">
            <v>Op. escavadeira II</v>
          </cell>
          <cell r="C58" t="str">
            <v>h</v>
          </cell>
          <cell r="D58">
            <v>6.54</v>
          </cell>
        </row>
        <row r="59">
          <cell r="A59">
            <v>570</v>
          </cell>
          <cell r="B59" t="str">
            <v>Op. esteiras transportadoras</v>
          </cell>
          <cell r="C59" t="str">
            <v>h</v>
          </cell>
          <cell r="D59">
            <v>2.98</v>
          </cell>
        </row>
        <row r="60">
          <cell r="A60">
            <v>900</v>
          </cell>
          <cell r="B60" t="str">
            <v>Op. extrusora</v>
          </cell>
          <cell r="C60" t="str">
            <v>h</v>
          </cell>
          <cell r="D60">
            <v>3.13</v>
          </cell>
        </row>
        <row r="61">
          <cell r="A61">
            <v>544</v>
          </cell>
          <cell r="B61" t="str">
            <v>Op. fresadora</v>
          </cell>
          <cell r="C61" t="str">
            <v>h</v>
          </cell>
          <cell r="D61">
            <v>6.74</v>
          </cell>
        </row>
        <row r="62">
          <cell r="A62">
            <v>533</v>
          </cell>
          <cell r="B62" t="str">
            <v>Op. gruas I</v>
          </cell>
          <cell r="C62" t="str">
            <v>h</v>
          </cell>
          <cell r="D62">
            <v>5.24</v>
          </cell>
        </row>
        <row r="63">
          <cell r="A63">
            <v>545</v>
          </cell>
          <cell r="B63" t="str">
            <v>Op. gruas II</v>
          </cell>
          <cell r="C63" t="str">
            <v>h</v>
          </cell>
          <cell r="D63">
            <v>6.54</v>
          </cell>
        </row>
        <row r="64">
          <cell r="A64">
            <v>535</v>
          </cell>
          <cell r="B64" t="str">
            <v>Op. guindaste I</v>
          </cell>
          <cell r="C64" t="str">
            <v>h</v>
          </cell>
          <cell r="D64">
            <v>5.24</v>
          </cell>
        </row>
        <row r="65">
          <cell r="A65">
            <v>546</v>
          </cell>
          <cell r="B65" t="str">
            <v>Op. guindaste II</v>
          </cell>
          <cell r="C65" t="str">
            <v>h</v>
          </cell>
          <cell r="D65">
            <v>6.54</v>
          </cell>
        </row>
        <row r="66">
          <cell r="A66">
            <v>519</v>
          </cell>
          <cell r="B66" t="str">
            <v>Op. guindauto</v>
          </cell>
          <cell r="C66" t="str">
            <v>h</v>
          </cell>
          <cell r="D66">
            <v>4.9800000000000004</v>
          </cell>
        </row>
        <row r="67">
          <cell r="A67">
            <v>565</v>
          </cell>
          <cell r="B67" t="str">
            <v>Op. instalação industrial II</v>
          </cell>
          <cell r="C67" t="str">
            <v>h</v>
          </cell>
          <cell r="D67">
            <v>6.57</v>
          </cell>
        </row>
        <row r="68">
          <cell r="A68">
            <v>557</v>
          </cell>
          <cell r="B68" t="str">
            <v>Op. jumbo</v>
          </cell>
          <cell r="C68" t="str">
            <v>h</v>
          </cell>
          <cell r="D68">
            <v>6.74</v>
          </cell>
        </row>
        <row r="69">
          <cell r="A69">
            <v>534</v>
          </cell>
          <cell r="B69" t="str">
            <v>Op. martelete</v>
          </cell>
          <cell r="C69" t="str">
            <v>h</v>
          </cell>
          <cell r="D69">
            <v>2.98</v>
          </cell>
        </row>
        <row r="70">
          <cell r="A70">
            <v>537</v>
          </cell>
          <cell r="B70" t="str">
            <v>Op. motoniveladora I</v>
          </cell>
          <cell r="C70" t="str">
            <v>h</v>
          </cell>
          <cell r="D70">
            <v>5.54</v>
          </cell>
        </row>
        <row r="71">
          <cell r="A71">
            <v>547</v>
          </cell>
          <cell r="B71" t="str">
            <v>Op. motoniveladora II</v>
          </cell>
          <cell r="C71" t="str">
            <v>h</v>
          </cell>
          <cell r="D71">
            <v>7.26</v>
          </cell>
        </row>
        <row r="72">
          <cell r="A72">
            <v>539</v>
          </cell>
          <cell r="B72" t="str">
            <v>Op. pá carregadeira I</v>
          </cell>
          <cell r="C72" t="str">
            <v>h</v>
          </cell>
          <cell r="D72">
            <v>6.18</v>
          </cell>
        </row>
        <row r="73">
          <cell r="A73">
            <v>548</v>
          </cell>
          <cell r="B73" t="str">
            <v>Op. pá carregadeira II</v>
          </cell>
          <cell r="C73" t="str">
            <v>h</v>
          </cell>
          <cell r="D73">
            <v>6.93</v>
          </cell>
        </row>
        <row r="74">
          <cell r="A74">
            <v>549</v>
          </cell>
          <cell r="B74" t="str">
            <v>Op. perfuratriz hidráulica</v>
          </cell>
          <cell r="C74" t="str">
            <v>h</v>
          </cell>
          <cell r="D74">
            <v>6.93</v>
          </cell>
        </row>
        <row r="75">
          <cell r="A75">
            <v>571</v>
          </cell>
          <cell r="B75" t="str">
            <v>Op. refrigeração</v>
          </cell>
          <cell r="C75" t="str">
            <v>h</v>
          </cell>
          <cell r="D75">
            <v>4.13</v>
          </cell>
        </row>
        <row r="76">
          <cell r="A76">
            <v>517</v>
          </cell>
          <cell r="B76" t="str">
            <v>Op. retroescavadeira I</v>
          </cell>
          <cell r="C76" t="str">
            <v>h</v>
          </cell>
          <cell r="D76">
            <v>4.18</v>
          </cell>
        </row>
        <row r="77">
          <cell r="A77">
            <v>518</v>
          </cell>
          <cell r="B77" t="str">
            <v>Op. rolo compactador</v>
          </cell>
          <cell r="C77" t="str">
            <v>h</v>
          </cell>
          <cell r="D77">
            <v>4.33</v>
          </cell>
        </row>
        <row r="78">
          <cell r="A78">
            <v>512</v>
          </cell>
          <cell r="B78" t="str">
            <v>Op. trator agrícola</v>
          </cell>
          <cell r="C78" t="str">
            <v>h</v>
          </cell>
          <cell r="D78">
            <v>4.0199999999999996</v>
          </cell>
        </row>
        <row r="79">
          <cell r="A79">
            <v>541</v>
          </cell>
          <cell r="B79" t="str">
            <v>Op. trator lamina I</v>
          </cell>
          <cell r="C79" t="str">
            <v>h</v>
          </cell>
          <cell r="D79">
            <v>5.24</v>
          </cell>
        </row>
        <row r="80">
          <cell r="A80">
            <v>550</v>
          </cell>
          <cell r="B80" t="str">
            <v>Op. trator lamina II</v>
          </cell>
          <cell r="C80" t="str">
            <v>h</v>
          </cell>
          <cell r="D80">
            <v>6.54</v>
          </cell>
        </row>
        <row r="81">
          <cell r="A81">
            <v>590</v>
          </cell>
          <cell r="B81" t="str">
            <v>Op. vibrador de concreto</v>
          </cell>
          <cell r="C81" t="str">
            <v>h</v>
          </cell>
          <cell r="D81">
            <v>2.98</v>
          </cell>
        </row>
        <row r="82">
          <cell r="A82">
            <v>721</v>
          </cell>
          <cell r="B82" t="str">
            <v>Pedreiro</v>
          </cell>
          <cell r="C82" t="str">
            <v>h</v>
          </cell>
          <cell r="D82">
            <v>3.35</v>
          </cell>
        </row>
        <row r="83">
          <cell r="A83">
            <v>761</v>
          </cell>
          <cell r="B83" t="str">
            <v>Servente</v>
          </cell>
          <cell r="C83" t="str">
            <v>h</v>
          </cell>
          <cell r="D83">
            <v>2.7</v>
          </cell>
        </row>
        <row r="84">
          <cell r="A84">
            <v>764</v>
          </cell>
          <cell r="B84" t="str">
            <v>Sinaleiro II</v>
          </cell>
          <cell r="C84" t="str">
            <v>h</v>
          </cell>
          <cell r="D84">
            <v>3.34</v>
          </cell>
        </row>
        <row r="85">
          <cell r="A85">
            <v>726</v>
          </cell>
          <cell r="B85" t="str">
            <v>Soldador de armação</v>
          </cell>
          <cell r="C85" t="str">
            <v>h</v>
          </cell>
          <cell r="D85">
            <v>3.54</v>
          </cell>
        </row>
        <row r="86">
          <cell r="A86">
            <v>670</v>
          </cell>
          <cell r="B86" t="str">
            <v>Soldador de manutenção II - Prod.</v>
          </cell>
          <cell r="C86" t="str">
            <v>h</v>
          </cell>
          <cell r="D86">
            <v>3.82</v>
          </cell>
        </row>
        <row r="87">
          <cell r="A87">
            <v>671</v>
          </cell>
          <cell r="B87" t="str">
            <v>Soldador de manutenção II</v>
          </cell>
          <cell r="C87" t="str">
            <v>h</v>
          </cell>
          <cell r="D87">
            <v>3.82</v>
          </cell>
        </row>
        <row r="88">
          <cell r="A88">
            <v>832</v>
          </cell>
          <cell r="B88" t="str">
            <v>Soldador estr. metálica II</v>
          </cell>
          <cell r="C88" t="str">
            <v>h</v>
          </cell>
          <cell r="D88">
            <v>4.5999999999999996</v>
          </cell>
        </row>
        <row r="89">
          <cell r="A89">
            <v>58</v>
          </cell>
          <cell r="B89" t="str">
            <v>Supervisor</v>
          </cell>
          <cell r="C89" t="str">
            <v>h</v>
          </cell>
          <cell r="D89">
            <v>0</v>
          </cell>
        </row>
        <row r="90">
          <cell r="A90">
            <v>572</v>
          </cell>
          <cell r="B90" t="str">
            <v>Técnico op. refrigeração</v>
          </cell>
          <cell r="C90" t="str">
            <v>h</v>
          </cell>
          <cell r="D90">
            <v>5.33</v>
          </cell>
        </row>
        <row r="91">
          <cell r="A91">
            <v>608</v>
          </cell>
          <cell r="B91" t="str">
            <v>Torneiro mecânico I</v>
          </cell>
          <cell r="C91" t="str">
            <v>h</v>
          </cell>
          <cell r="D91">
            <v>6.11</v>
          </cell>
        </row>
        <row r="93">
          <cell r="B93" t="str">
            <v>Canteiro</v>
          </cell>
        </row>
        <row r="94">
          <cell r="A94">
            <v>679</v>
          </cell>
          <cell r="B94" t="str">
            <v>Maçariqueiro</v>
          </cell>
          <cell r="C94" t="str">
            <v>h</v>
          </cell>
          <cell r="D94">
            <v>3.74</v>
          </cell>
        </row>
        <row r="95">
          <cell r="A95">
            <v>587</v>
          </cell>
          <cell r="B95" t="str">
            <v>Operador de Jato de Areia</v>
          </cell>
          <cell r="C95" t="str">
            <v>h</v>
          </cell>
          <cell r="D95">
            <v>3.52</v>
          </cell>
        </row>
        <row r="96">
          <cell r="A96">
            <v>531</v>
          </cell>
          <cell r="B96" t="str">
            <v>Operador de Perfuratriz Pneum.I</v>
          </cell>
          <cell r="C96" t="str">
            <v>h</v>
          </cell>
          <cell r="D96">
            <v>5.35</v>
          </cell>
        </row>
        <row r="97">
          <cell r="A97">
            <v>729</v>
          </cell>
          <cell r="B97" t="str">
            <v>Pintor</v>
          </cell>
          <cell r="C97" t="str">
            <v>h</v>
          </cell>
          <cell r="D97">
            <v>3.33</v>
          </cell>
        </row>
        <row r="102">
          <cell r="A102" t="str">
            <v>CÓDIGO</v>
          </cell>
          <cell r="B102" t="str">
            <v>MATERIAIS</v>
          </cell>
          <cell r="C102" t="str">
            <v>UNID</v>
          </cell>
          <cell r="D102" t="str">
            <v>VALOR</v>
          </cell>
        </row>
        <row r="103">
          <cell r="A103">
            <v>317012</v>
          </cell>
          <cell r="B103" t="str">
            <v>Aço CA-25</v>
          </cell>
          <cell r="C103" t="str">
            <v>kg</v>
          </cell>
          <cell r="D103">
            <v>2.17</v>
          </cell>
        </row>
        <row r="104">
          <cell r="A104">
            <v>349032</v>
          </cell>
          <cell r="B104" t="str">
            <v>Aço CA-25</v>
          </cell>
          <cell r="C104" t="str">
            <v>t</v>
          </cell>
          <cell r="D104">
            <v>2167</v>
          </cell>
        </row>
        <row r="105">
          <cell r="A105">
            <v>270394</v>
          </cell>
          <cell r="B105" t="str">
            <v xml:space="preserve">Aço CA-50 </v>
          </cell>
          <cell r="C105" t="str">
            <v>t</v>
          </cell>
          <cell r="D105">
            <v>2144</v>
          </cell>
        </row>
        <row r="106">
          <cell r="A106">
            <v>368253</v>
          </cell>
          <cell r="B106" t="str">
            <v xml:space="preserve">Aço CA-50 </v>
          </cell>
          <cell r="C106" t="str">
            <v>kg</v>
          </cell>
          <cell r="D106">
            <v>2.15</v>
          </cell>
        </row>
        <row r="107">
          <cell r="A107">
            <v>316282</v>
          </cell>
          <cell r="B107" t="str">
            <v xml:space="preserve">Aço CP-190 RB </v>
          </cell>
          <cell r="C107" t="str">
            <v>t</v>
          </cell>
          <cell r="D107">
            <v>5906</v>
          </cell>
        </row>
        <row r="108">
          <cell r="A108">
            <v>376575</v>
          </cell>
          <cell r="B108" t="str">
            <v>Aço para ancoragem 1900 kg/cm2</v>
          </cell>
          <cell r="C108" t="str">
            <v>kg</v>
          </cell>
          <cell r="D108">
            <v>5.91</v>
          </cell>
        </row>
        <row r="109">
          <cell r="A109">
            <v>340884</v>
          </cell>
          <cell r="B109" t="str">
            <v>Acoplamento Alvenius d = 4" - K10</v>
          </cell>
          <cell r="C109" t="str">
            <v>un</v>
          </cell>
        </row>
        <row r="110">
          <cell r="A110">
            <v>388684</v>
          </cell>
          <cell r="B110" t="str">
            <v>Adesivo para PVC</v>
          </cell>
          <cell r="C110" t="str">
            <v>kg</v>
          </cell>
          <cell r="D110">
            <v>5.9</v>
          </cell>
        </row>
        <row r="111">
          <cell r="A111">
            <v>63850</v>
          </cell>
          <cell r="B111" t="str">
            <v>Adesivo Sikadur 31 (Colmadur)</v>
          </cell>
          <cell r="C111" t="str">
            <v>kg</v>
          </cell>
          <cell r="D111">
            <v>34.76</v>
          </cell>
        </row>
        <row r="112">
          <cell r="A112">
            <v>317351</v>
          </cell>
          <cell r="B112" t="str">
            <v>Aditivo plastificante MASTERMIX 390N</v>
          </cell>
          <cell r="C112" t="str">
            <v>kg</v>
          </cell>
          <cell r="D112">
            <v>1.17</v>
          </cell>
        </row>
        <row r="113">
          <cell r="A113">
            <v>317352</v>
          </cell>
          <cell r="B113" t="str">
            <v>Aditivo plastificante retardador MASTERMIX 282R</v>
          </cell>
          <cell r="C113" t="str">
            <v>kg</v>
          </cell>
          <cell r="D113">
            <v>0.79</v>
          </cell>
        </row>
        <row r="114">
          <cell r="A114">
            <v>317022</v>
          </cell>
          <cell r="B114" t="str">
            <v>Aditivo SIKA Aer</v>
          </cell>
          <cell r="C114" t="str">
            <v>kg</v>
          </cell>
          <cell r="D114">
            <v>1.26</v>
          </cell>
        </row>
        <row r="115">
          <cell r="A115">
            <v>378155</v>
          </cell>
          <cell r="B115" t="str">
            <v>Aditivo superplastificante SIKAMENT 100</v>
          </cell>
          <cell r="C115" t="str">
            <v>kg</v>
          </cell>
          <cell r="D115">
            <v>1.98</v>
          </cell>
        </row>
        <row r="116">
          <cell r="A116">
            <v>368254</v>
          </cell>
          <cell r="B116" t="str">
            <v>Aditivo VEDACIT RAPIDÍSSIMO 200</v>
          </cell>
          <cell r="C116" t="str">
            <v>kg</v>
          </cell>
          <cell r="D116">
            <v>2.29</v>
          </cell>
        </row>
        <row r="117">
          <cell r="A117">
            <v>333602</v>
          </cell>
          <cell r="B117" t="str">
            <v>Aditivos para concreto</v>
          </cell>
          <cell r="C117" t="str">
            <v>vb</v>
          </cell>
          <cell r="D117">
            <v>1</v>
          </cell>
        </row>
        <row r="118">
          <cell r="A118">
            <v>316636</v>
          </cell>
          <cell r="B118" t="str">
            <v>Arame farpado</v>
          </cell>
          <cell r="C118" t="str">
            <v>kg</v>
          </cell>
          <cell r="D118">
            <v>5.81</v>
          </cell>
        </row>
        <row r="119">
          <cell r="A119">
            <v>385355</v>
          </cell>
          <cell r="B119" t="str">
            <v>Arame galvanizado nº 18</v>
          </cell>
          <cell r="C119" t="str">
            <v>kg</v>
          </cell>
          <cell r="D119">
            <v>5.2</v>
          </cell>
        </row>
        <row r="120">
          <cell r="A120">
            <v>317015</v>
          </cell>
          <cell r="B120" t="str">
            <v>Arame recozido nº 18</v>
          </cell>
          <cell r="C120" t="str">
            <v>kg</v>
          </cell>
          <cell r="D120">
            <v>3.56</v>
          </cell>
        </row>
        <row r="121">
          <cell r="A121">
            <v>310452</v>
          </cell>
          <cell r="B121" t="str">
            <v>Areia</v>
          </cell>
          <cell r="C121" t="str">
            <v>m3</v>
          </cell>
          <cell r="D121">
            <v>27</v>
          </cell>
        </row>
        <row r="122">
          <cell r="A122">
            <v>309675</v>
          </cell>
          <cell r="B122" t="str">
            <v>Argamassa expansiva - SIKAGROUT</v>
          </cell>
          <cell r="C122" t="str">
            <v>kg</v>
          </cell>
          <cell r="D122">
            <v>0.8</v>
          </cell>
        </row>
        <row r="123">
          <cell r="A123">
            <v>317038</v>
          </cell>
          <cell r="B123" t="str">
            <v>Asfálto diluído CM-30 com frete</v>
          </cell>
          <cell r="C123" t="str">
            <v>t</v>
          </cell>
          <cell r="D123">
            <v>1603.35</v>
          </cell>
        </row>
        <row r="124">
          <cell r="A124">
            <v>337532</v>
          </cell>
          <cell r="B124" t="str">
            <v>Ball-Joint 20"</v>
          </cell>
          <cell r="C124" t="str">
            <v>un</v>
          </cell>
          <cell r="D124">
            <v>23327.1</v>
          </cell>
        </row>
        <row r="125">
          <cell r="A125">
            <v>411020</v>
          </cell>
          <cell r="B125" t="str">
            <v>Banda de Hypalon e = 8 mm</v>
          </cell>
          <cell r="C125" t="str">
            <v>m2</v>
          </cell>
          <cell r="D125">
            <v>133.46</v>
          </cell>
        </row>
        <row r="126">
          <cell r="A126">
            <v>353114</v>
          </cell>
          <cell r="B126" t="str">
            <v>Banda de PVC e = 6 mm</v>
          </cell>
          <cell r="C126" t="str">
            <v>m2</v>
          </cell>
          <cell r="D126">
            <v>60</v>
          </cell>
        </row>
        <row r="127">
          <cell r="A127">
            <v>380768</v>
          </cell>
          <cell r="B127" t="str">
            <v>Barra de borracha 12 x 47 mm - dureza Shore 60/70</v>
          </cell>
          <cell r="C127" t="str">
            <v>m</v>
          </cell>
          <cell r="D127">
            <v>12.65</v>
          </cell>
        </row>
        <row r="128">
          <cell r="A128">
            <v>322062</v>
          </cell>
          <cell r="B128" t="str">
            <v>Barra de borracha 12x32mm - Dureza shore &lt; 80</v>
          </cell>
          <cell r="C128" t="str">
            <v>m</v>
          </cell>
          <cell r="D128">
            <v>8.3699999999999992</v>
          </cell>
        </row>
        <row r="129">
          <cell r="A129">
            <v>376015</v>
          </cell>
          <cell r="B129" t="str">
            <v xml:space="preserve">Bit 6" T38 </v>
          </cell>
          <cell r="C129" t="str">
            <v>un</v>
          </cell>
          <cell r="D129">
            <v>2000</v>
          </cell>
        </row>
        <row r="130">
          <cell r="A130">
            <v>375599</v>
          </cell>
          <cell r="B130" t="str">
            <v>Bit de botões R32 40 mm 1 1/2"</v>
          </cell>
          <cell r="C130" t="str">
            <v>un</v>
          </cell>
          <cell r="D130">
            <v>253.63</v>
          </cell>
        </row>
        <row r="131">
          <cell r="A131">
            <v>356063</v>
          </cell>
          <cell r="B131" t="str">
            <v>Bit de botões R32 44 mm 1 3/4"</v>
          </cell>
          <cell r="C131" t="str">
            <v>un</v>
          </cell>
          <cell r="D131">
            <v>256.5</v>
          </cell>
        </row>
        <row r="132">
          <cell r="A132">
            <v>375597</v>
          </cell>
          <cell r="B132" t="str">
            <v>Bit de botões R32 48 mm 1 7/8"</v>
          </cell>
          <cell r="C132" t="str">
            <v>un</v>
          </cell>
          <cell r="D132">
            <v>310.83</v>
          </cell>
        </row>
        <row r="133">
          <cell r="A133">
            <v>375598</v>
          </cell>
          <cell r="B133" t="str">
            <v>Bit de botões R32 58 mm 2 1/4"</v>
          </cell>
          <cell r="C133" t="str">
            <v>un</v>
          </cell>
          <cell r="D133">
            <v>395.3</v>
          </cell>
        </row>
        <row r="134">
          <cell r="A134">
            <v>356064</v>
          </cell>
          <cell r="B134" t="str">
            <v>Bit de botões T38 64 mm 2 1/2"</v>
          </cell>
          <cell r="C134" t="str">
            <v>un</v>
          </cell>
          <cell r="D134">
            <v>543.49</v>
          </cell>
        </row>
        <row r="135">
          <cell r="A135">
            <v>375596</v>
          </cell>
          <cell r="B135" t="str">
            <v>Bit de botões T38 76 mm 3"</v>
          </cell>
          <cell r="C135" t="str">
            <v>un</v>
          </cell>
          <cell r="D135">
            <v>685.93</v>
          </cell>
        </row>
        <row r="136">
          <cell r="A136">
            <v>310461</v>
          </cell>
          <cell r="B136" t="str">
            <v>Brita</v>
          </cell>
          <cell r="C136" t="str">
            <v>m3</v>
          </cell>
          <cell r="D136">
            <v>26</v>
          </cell>
        </row>
        <row r="137">
          <cell r="A137">
            <v>382510</v>
          </cell>
          <cell r="B137" t="str">
            <v>Broca integral 7/8" x 2,00 m - 38 mm</v>
          </cell>
          <cell r="C137" t="str">
            <v>un</v>
          </cell>
          <cell r="D137">
            <v>235.57</v>
          </cell>
        </row>
        <row r="138">
          <cell r="A138">
            <v>356084</v>
          </cell>
          <cell r="B138" t="str">
            <v>Cabo 1 kw x 4" x  25 mm²</v>
          </cell>
          <cell r="C138" t="str">
            <v>m</v>
          </cell>
          <cell r="D138">
            <v>28.63</v>
          </cell>
        </row>
        <row r="139">
          <cell r="A139">
            <v>356085</v>
          </cell>
          <cell r="B139" t="str">
            <v>Cabo 1 kw x 4" x 120 mm²</v>
          </cell>
          <cell r="C139" t="str">
            <v>m</v>
          </cell>
          <cell r="D139">
            <v>129.99</v>
          </cell>
        </row>
        <row r="140">
          <cell r="A140">
            <v>411649</v>
          </cell>
          <cell r="B140" t="str">
            <v>Cabo de aço 3/4"</v>
          </cell>
          <cell r="C140" t="str">
            <v>m</v>
          </cell>
          <cell r="D140">
            <v>9.94</v>
          </cell>
        </row>
        <row r="141">
          <cell r="A141">
            <v>376303</v>
          </cell>
          <cell r="B141" t="str">
            <v>Cabo de aço 5/16"</v>
          </cell>
          <cell r="C141" t="str">
            <v>m</v>
          </cell>
          <cell r="D141">
            <v>1.98</v>
          </cell>
        </row>
        <row r="142">
          <cell r="A142">
            <v>379839</v>
          </cell>
          <cell r="B142" t="str">
            <v>Cabo de cobre nú ø = 35 mm</v>
          </cell>
          <cell r="C142" t="str">
            <v>m</v>
          </cell>
          <cell r="D142">
            <v>5.61</v>
          </cell>
        </row>
        <row r="143">
          <cell r="A143">
            <v>379840</v>
          </cell>
          <cell r="B143" t="str">
            <v>Cabo de cobre nú ø = 95 mm</v>
          </cell>
          <cell r="C143" t="str">
            <v>m</v>
          </cell>
          <cell r="D143">
            <v>15.23</v>
          </cell>
        </row>
        <row r="144">
          <cell r="A144">
            <v>383348</v>
          </cell>
          <cell r="B144" t="str">
            <v>Cabo de PVC 0,75/1 KV unipolar 1 x 150 mm² (BT)</v>
          </cell>
          <cell r="C144" t="str">
            <v>m</v>
          </cell>
          <cell r="D144">
            <v>36.28</v>
          </cell>
        </row>
        <row r="145">
          <cell r="A145">
            <v>383683</v>
          </cell>
          <cell r="B145" t="str">
            <v>Cabo de PVC 0,75/1 KV unipolar 2 x 150 mm² (BT)</v>
          </cell>
          <cell r="C145" t="str">
            <v>m</v>
          </cell>
          <cell r="D145">
            <v>81.96</v>
          </cell>
        </row>
        <row r="146">
          <cell r="A146">
            <v>383684</v>
          </cell>
          <cell r="B146" t="str">
            <v>Cabo de PVC 0,75/1 KV unipolar 4 x 150 mm² (BT)</v>
          </cell>
          <cell r="C146" t="str">
            <v>m</v>
          </cell>
          <cell r="D146">
            <v>158.55000000000001</v>
          </cell>
        </row>
        <row r="147">
          <cell r="A147">
            <v>383679</v>
          </cell>
          <cell r="B147" t="str">
            <v>Cabo Fisefix 8,7/15 KV unipolar 1 x 25 mm2 (AT)</v>
          </cell>
          <cell r="C147" t="str">
            <v>m</v>
          </cell>
          <cell r="D147">
            <v>20.82</v>
          </cell>
        </row>
        <row r="148">
          <cell r="A148">
            <v>383650</v>
          </cell>
          <cell r="B148" t="str">
            <v>Cabo para iluminação PVC 750 V 4 x 16 mm² (BT)</v>
          </cell>
          <cell r="C148" t="str">
            <v>m</v>
          </cell>
          <cell r="D148">
            <v>12.03</v>
          </cell>
        </row>
        <row r="149">
          <cell r="A149">
            <v>372630</v>
          </cell>
          <cell r="B149" t="str">
            <v>Calha metálica para lançamento de concreto</v>
          </cell>
          <cell r="C149" t="str">
            <v>un</v>
          </cell>
          <cell r="D149">
            <v>245</v>
          </cell>
        </row>
        <row r="150">
          <cell r="A150">
            <v>380154</v>
          </cell>
          <cell r="B150" t="str">
            <v>Canaleta de concreto 1,00 x 0,20 m</v>
          </cell>
          <cell r="C150" t="str">
            <v>m</v>
          </cell>
          <cell r="D150">
            <v>10.02</v>
          </cell>
        </row>
        <row r="151">
          <cell r="A151">
            <v>380155</v>
          </cell>
          <cell r="B151" t="str">
            <v>Canaleta de concreto 1,00 x 0,30 m</v>
          </cell>
          <cell r="C151" t="str">
            <v>m</v>
          </cell>
          <cell r="D151">
            <v>11.78</v>
          </cell>
        </row>
        <row r="152">
          <cell r="A152">
            <v>368255</v>
          </cell>
          <cell r="B152" t="str">
            <v>Canaleta de concreto 1,00 x 0,40 m</v>
          </cell>
          <cell r="C152" t="str">
            <v>m</v>
          </cell>
          <cell r="D152">
            <v>14.14</v>
          </cell>
        </row>
        <row r="153">
          <cell r="A153">
            <v>380156</v>
          </cell>
          <cell r="B153" t="str">
            <v>Canaleta de concreto 1,00 x 0,50 m</v>
          </cell>
          <cell r="C153" t="str">
            <v>m</v>
          </cell>
          <cell r="D153">
            <v>20.03</v>
          </cell>
        </row>
        <row r="154">
          <cell r="A154">
            <v>317234</v>
          </cell>
          <cell r="B154" t="str">
            <v>Canaleta de concreto 1,00 x 0,60 m</v>
          </cell>
          <cell r="C154" t="str">
            <v>m</v>
          </cell>
          <cell r="D154">
            <v>25.92</v>
          </cell>
        </row>
        <row r="155">
          <cell r="A155">
            <v>376579</v>
          </cell>
          <cell r="B155" t="str">
            <v>Cartucho de resina epoxica de fraguado lento</v>
          </cell>
          <cell r="C155" t="str">
            <v>un</v>
          </cell>
          <cell r="D155">
            <v>3.7</v>
          </cell>
        </row>
        <row r="156">
          <cell r="A156">
            <v>376578</v>
          </cell>
          <cell r="B156" t="str">
            <v>Cartucho de resina epoxica de fraguado rápido</v>
          </cell>
          <cell r="C156" t="str">
            <v>un</v>
          </cell>
          <cell r="D156">
            <v>4.04</v>
          </cell>
        </row>
        <row r="157">
          <cell r="A157">
            <v>393584</v>
          </cell>
          <cell r="B157" t="str">
            <v>Chapa de aço e = 6 mm</v>
          </cell>
          <cell r="C157" t="str">
            <v>m2</v>
          </cell>
          <cell r="D157">
            <v>76.5</v>
          </cell>
        </row>
        <row r="158">
          <cell r="A158">
            <v>411102</v>
          </cell>
          <cell r="B158" t="str">
            <v>Chapa de asfalto pré-moldado e = 12mm</v>
          </cell>
          <cell r="C158" t="str">
            <v>m2</v>
          </cell>
          <cell r="D158">
            <v>51</v>
          </cell>
        </row>
        <row r="159">
          <cell r="A159">
            <v>376548</v>
          </cell>
          <cell r="B159" t="str">
            <v>Chapa de cobre nº18</v>
          </cell>
          <cell r="C159" t="str">
            <v>m2</v>
          </cell>
          <cell r="D159">
            <v>228.28</v>
          </cell>
        </row>
        <row r="160">
          <cell r="A160">
            <v>376547</v>
          </cell>
          <cell r="B160" t="str">
            <v>Chapa galvanizada nº24</v>
          </cell>
          <cell r="C160" t="str">
            <v>kg</v>
          </cell>
          <cell r="D160">
            <v>4.2699999999999996</v>
          </cell>
        </row>
        <row r="161">
          <cell r="A161">
            <v>317023</v>
          </cell>
          <cell r="B161" t="str">
            <v>Chapa metálica</v>
          </cell>
          <cell r="C161" t="str">
            <v>kg</v>
          </cell>
          <cell r="D161">
            <v>4.2699999999999996</v>
          </cell>
        </row>
        <row r="162">
          <cell r="A162">
            <v>399696</v>
          </cell>
          <cell r="B162" t="str">
            <v>Chumbador de aço carbono zincado 3/8" x 3"</v>
          </cell>
          <cell r="C162" t="str">
            <v>un</v>
          </cell>
          <cell r="D162">
            <v>1.2</v>
          </cell>
        </row>
        <row r="163">
          <cell r="A163">
            <v>411019</v>
          </cell>
          <cell r="B163" t="str">
            <v xml:space="preserve">Chumbador HILTI ø = 10 </v>
          </cell>
          <cell r="C163" t="str">
            <v>un</v>
          </cell>
          <cell r="D163">
            <v>2</v>
          </cell>
        </row>
        <row r="164">
          <cell r="A164">
            <v>378172</v>
          </cell>
          <cell r="B164" t="str">
            <v>Cilindro de borracha 12mm - Dureza shore &lt;80</v>
          </cell>
          <cell r="C164" t="str">
            <v>m</v>
          </cell>
          <cell r="D164">
            <v>2.38</v>
          </cell>
        </row>
        <row r="165">
          <cell r="A165">
            <v>337907</v>
          </cell>
          <cell r="B165" t="str">
            <v>Cimento CP IV - posto obra</v>
          </cell>
          <cell r="C165" t="str">
            <v>t</v>
          </cell>
          <cell r="D165">
            <v>211</v>
          </cell>
        </row>
        <row r="166">
          <cell r="A166">
            <v>368675</v>
          </cell>
          <cell r="B166" t="str">
            <v>Cimento tipo CP II - em sacos</v>
          </cell>
          <cell r="C166" t="str">
            <v>kg</v>
          </cell>
          <cell r="D166">
            <v>0.21</v>
          </cell>
        </row>
        <row r="167">
          <cell r="A167">
            <v>393348</v>
          </cell>
          <cell r="B167" t="str">
            <v>Cimento tipo CP II - em sacos</v>
          </cell>
          <cell r="C167" t="str">
            <v>t</v>
          </cell>
          <cell r="D167">
            <v>211</v>
          </cell>
        </row>
        <row r="168">
          <cell r="A168">
            <v>382146</v>
          </cell>
          <cell r="B168" t="str">
            <v>Compensado plastificado 15 mm</v>
          </cell>
          <cell r="C168" t="str">
            <v>m2</v>
          </cell>
          <cell r="D168">
            <v>26.13</v>
          </cell>
        </row>
        <row r="169">
          <cell r="A169">
            <v>326384</v>
          </cell>
          <cell r="B169" t="str">
            <v>Compensado plastificado 18 mm</v>
          </cell>
          <cell r="C169" t="str">
            <v>m2</v>
          </cell>
          <cell r="D169">
            <v>27.67</v>
          </cell>
        </row>
        <row r="170">
          <cell r="A170">
            <v>319028</v>
          </cell>
          <cell r="B170" t="str">
            <v>Compensado resinado 10 mm</v>
          </cell>
          <cell r="C170" t="str">
            <v>m2</v>
          </cell>
          <cell r="D170">
            <v>16.78</v>
          </cell>
        </row>
        <row r="171">
          <cell r="A171">
            <v>354854</v>
          </cell>
          <cell r="B171" t="str">
            <v>Compensado resinado 12 mm</v>
          </cell>
          <cell r="C171" t="str">
            <v>m2</v>
          </cell>
          <cell r="D171">
            <v>12.12</v>
          </cell>
        </row>
        <row r="172">
          <cell r="A172">
            <v>319029</v>
          </cell>
          <cell r="B172" t="str">
            <v>Compensado resinado 15 mm</v>
          </cell>
          <cell r="C172" t="str">
            <v>m2</v>
          </cell>
          <cell r="D172">
            <v>20.399999999999999</v>
          </cell>
        </row>
        <row r="173">
          <cell r="A173">
            <v>383643</v>
          </cell>
          <cell r="B173" t="str">
            <v>Eletroduto de PVC rígido roscável d = 2"</v>
          </cell>
          <cell r="C173" t="str">
            <v>m</v>
          </cell>
        </row>
        <row r="174">
          <cell r="A174">
            <v>63528</v>
          </cell>
          <cell r="B174" t="str">
            <v>Emulsão asfáltica RR-2C</v>
          </cell>
          <cell r="C174" t="str">
            <v>t</v>
          </cell>
          <cell r="D174">
            <v>892.29</v>
          </cell>
        </row>
        <row r="175">
          <cell r="A175">
            <v>321214</v>
          </cell>
          <cell r="B175" t="str">
            <v>Estrutura metálica</v>
          </cell>
          <cell r="C175" t="str">
            <v>kg</v>
          </cell>
          <cell r="D175">
            <v>4.5</v>
          </cell>
        </row>
        <row r="176">
          <cell r="A176">
            <v>338348</v>
          </cell>
          <cell r="B176" t="str">
            <v>Fibra de aço DRAMIX RC 65/35 BN</v>
          </cell>
          <cell r="C176" t="str">
            <v>kg</v>
          </cell>
          <cell r="D176">
            <v>6.08</v>
          </cell>
        </row>
        <row r="177">
          <cell r="A177">
            <v>338126</v>
          </cell>
          <cell r="B177" t="str">
            <v>Fio de naylon 20 mts</v>
          </cell>
          <cell r="C177" t="str">
            <v>un</v>
          </cell>
          <cell r="D177">
            <v>1.35</v>
          </cell>
        </row>
        <row r="178">
          <cell r="A178">
            <v>388686</v>
          </cell>
          <cell r="B178" t="str">
            <v>Flutuante metálico p/ tubulação 14"</v>
          </cell>
          <cell r="C178" t="str">
            <v>un</v>
          </cell>
          <cell r="D178">
            <v>19062.240000000002</v>
          </cell>
        </row>
        <row r="179">
          <cell r="A179">
            <v>326387</v>
          </cell>
          <cell r="B179" t="str">
            <v>Flutuante metálico p/ tubulação 20"</v>
          </cell>
          <cell r="C179" t="str">
            <v>un</v>
          </cell>
          <cell r="D179">
            <v>22819.94</v>
          </cell>
        </row>
        <row r="180">
          <cell r="A180">
            <v>310498</v>
          </cell>
          <cell r="B180" t="str">
            <v>Forma industrializada PERI - curva</v>
          </cell>
          <cell r="C180" t="str">
            <v>m2</v>
          </cell>
          <cell r="D180">
            <v>20.98</v>
          </cell>
        </row>
        <row r="181">
          <cell r="A181">
            <v>338344</v>
          </cell>
          <cell r="B181" t="str">
            <v>Forma industrializada PERI - plana</v>
          </cell>
          <cell r="C181" t="str">
            <v>m2</v>
          </cell>
          <cell r="D181">
            <v>14</v>
          </cell>
        </row>
        <row r="182">
          <cell r="A182">
            <v>368257</v>
          </cell>
          <cell r="B182" t="str">
            <v>Forma industrializada PERI - vigas e lajes</v>
          </cell>
          <cell r="C182" t="str">
            <v>m2</v>
          </cell>
          <cell r="D182">
            <v>34.200000000000003</v>
          </cell>
        </row>
        <row r="183">
          <cell r="A183">
            <v>376478</v>
          </cell>
          <cell r="B183" t="str">
            <v>Forma metálica para túnel</v>
          </cell>
          <cell r="C183" t="str">
            <v>m2</v>
          </cell>
          <cell r="D183">
            <v>448.81</v>
          </cell>
        </row>
        <row r="184">
          <cell r="A184">
            <v>379837</v>
          </cell>
          <cell r="B184" t="str">
            <v>Gabião h = 1,00 m com zincagem pesada + PVC</v>
          </cell>
          <cell r="C184" t="str">
            <v>m3</v>
          </cell>
          <cell r="D184">
            <v>104.74</v>
          </cell>
        </row>
        <row r="185">
          <cell r="A185">
            <v>374912</v>
          </cell>
          <cell r="B185" t="str">
            <v>Haste MF T38</v>
          </cell>
          <cell r="C185" t="str">
            <v>un</v>
          </cell>
          <cell r="D185">
            <v>1299.95</v>
          </cell>
        </row>
        <row r="186">
          <cell r="A186">
            <v>356066</v>
          </cell>
          <cell r="B186" t="str">
            <v>Haste R32 x R38 12'</v>
          </cell>
          <cell r="C186" t="str">
            <v>un</v>
          </cell>
          <cell r="D186">
            <v>1045.49</v>
          </cell>
        </row>
        <row r="187">
          <cell r="A187">
            <v>376016</v>
          </cell>
          <cell r="B187" t="str">
            <v>Haste ST 58 12'</v>
          </cell>
          <cell r="C187" t="str">
            <v>un</v>
          </cell>
          <cell r="D187">
            <v>2131.87</v>
          </cell>
        </row>
        <row r="188">
          <cell r="A188">
            <v>315562</v>
          </cell>
          <cell r="B188" t="str">
            <v>Junta Fugenband O-35</v>
          </cell>
          <cell r="C188" t="str">
            <v>m</v>
          </cell>
          <cell r="D188">
            <v>123.2</v>
          </cell>
        </row>
        <row r="189">
          <cell r="A189">
            <v>399694</v>
          </cell>
          <cell r="B189" t="str">
            <v>Junta Ômega</v>
          </cell>
          <cell r="C189" t="str">
            <v>m</v>
          </cell>
          <cell r="D189">
            <v>119.52</v>
          </cell>
        </row>
        <row r="190">
          <cell r="A190">
            <v>332054</v>
          </cell>
          <cell r="B190" t="str">
            <v>Lâmpada halógena duplo envelope 220 V 300 W E-40</v>
          </cell>
          <cell r="C190" t="str">
            <v>un</v>
          </cell>
        </row>
        <row r="191">
          <cell r="A191">
            <v>315563</v>
          </cell>
          <cell r="B191" t="str">
            <v>Lona plástica preta</v>
          </cell>
          <cell r="C191" t="str">
            <v>m2</v>
          </cell>
          <cell r="D191">
            <v>0.62</v>
          </cell>
        </row>
        <row r="192">
          <cell r="A192">
            <v>356069</v>
          </cell>
          <cell r="B192" t="str">
            <v>Luva R32 / R32</v>
          </cell>
          <cell r="C192" t="str">
            <v>un</v>
          </cell>
          <cell r="D192">
            <v>141.06</v>
          </cell>
        </row>
        <row r="193">
          <cell r="A193">
            <v>356068</v>
          </cell>
          <cell r="B193" t="str">
            <v>Luva R38 2.5/32"</v>
          </cell>
          <cell r="C193" t="str">
            <v>un</v>
          </cell>
          <cell r="D193">
            <v>192.22</v>
          </cell>
        </row>
        <row r="194">
          <cell r="A194">
            <v>316236</v>
          </cell>
          <cell r="B194" t="str">
            <v>Madeira de 1a.</v>
          </cell>
          <cell r="C194" t="str">
            <v>m3</v>
          </cell>
          <cell r="D194">
            <v>630</v>
          </cell>
        </row>
        <row r="195">
          <cell r="A195">
            <v>310505</v>
          </cell>
          <cell r="B195" t="str">
            <v>Madeira de 3a. - Cedrinho</v>
          </cell>
          <cell r="C195" t="str">
            <v>m3</v>
          </cell>
          <cell r="D195">
            <v>540</v>
          </cell>
        </row>
        <row r="196">
          <cell r="A196">
            <v>388685</v>
          </cell>
          <cell r="B196" t="str">
            <v>Mangote de borracha 14"</v>
          </cell>
          <cell r="C196" t="str">
            <v>m</v>
          </cell>
          <cell r="D196">
            <v>1143.01</v>
          </cell>
        </row>
        <row r="197">
          <cell r="A197">
            <v>368259</v>
          </cell>
          <cell r="B197" t="str">
            <v>Mangote de borracha 18"</v>
          </cell>
          <cell r="C197" t="str">
            <v>m</v>
          </cell>
          <cell r="D197">
            <v>1647.17</v>
          </cell>
        </row>
        <row r="198">
          <cell r="A198">
            <v>368261</v>
          </cell>
          <cell r="B198" t="str">
            <v>Mangote de borracha 6" - dragagem</v>
          </cell>
          <cell r="C198" t="str">
            <v>m</v>
          </cell>
          <cell r="D198">
            <v>189.58</v>
          </cell>
        </row>
        <row r="199">
          <cell r="A199">
            <v>338349</v>
          </cell>
          <cell r="B199" t="str">
            <v>Mangueira p/ água 2" - concreto</v>
          </cell>
          <cell r="C199" t="str">
            <v>m</v>
          </cell>
          <cell r="D199">
            <v>85.21</v>
          </cell>
        </row>
        <row r="200">
          <cell r="A200">
            <v>329053</v>
          </cell>
          <cell r="B200" t="str">
            <v>Mangueira p/ água 2" - drenagem</v>
          </cell>
          <cell r="C200" t="str">
            <v>m</v>
          </cell>
          <cell r="D200">
            <v>41.32</v>
          </cell>
        </row>
        <row r="201">
          <cell r="A201">
            <v>382662</v>
          </cell>
          <cell r="B201" t="str">
            <v>Mangueira p/ água 4" - concreto</v>
          </cell>
          <cell r="C201" t="str">
            <v>m</v>
          </cell>
          <cell r="D201">
            <v>267.33999999999997</v>
          </cell>
        </row>
        <row r="202">
          <cell r="A202">
            <v>310184</v>
          </cell>
          <cell r="B202" t="str">
            <v>Manta de borracha reforçada com lona</v>
          </cell>
          <cell r="C202" t="str">
            <v>m</v>
          </cell>
          <cell r="D202">
            <v>1.2</v>
          </cell>
        </row>
        <row r="203">
          <cell r="A203">
            <v>399769</v>
          </cell>
          <cell r="B203" t="str">
            <v>Manta de polivinil</v>
          </cell>
          <cell r="C203" t="str">
            <v>m2</v>
          </cell>
          <cell r="D203">
            <v>2.38</v>
          </cell>
        </row>
        <row r="204">
          <cell r="A204">
            <v>363606</v>
          </cell>
          <cell r="B204" t="str">
            <v>Manta geotextil Bidim OP-20: RT - 10</v>
          </cell>
          <cell r="C204" t="str">
            <v>kg</v>
          </cell>
          <cell r="D204">
            <v>16.22</v>
          </cell>
        </row>
        <row r="205">
          <cell r="A205">
            <v>380152</v>
          </cell>
          <cell r="B205" t="str">
            <v>Manta geotextil Bidim OP-40: RT - 21</v>
          </cell>
          <cell r="C205" t="str">
            <v>m2</v>
          </cell>
          <cell r="D205">
            <v>6.46</v>
          </cell>
        </row>
        <row r="206">
          <cell r="A206">
            <v>380153</v>
          </cell>
          <cell r="B206" t="str">
            <v>Manta geotextil Bidim OP-60: RT - 31</v>
          </cell>
          <cell r="C206" t="str">
            <v>m2</v>
          </cell>
          <cell r="D206">
            <v>9.7100000000000009</v>
          </cell>
        </row>
        <row r="207">
          <cell r="A207">
            <v>366474</v>
          </cell>
          <cell r="B207" t="str">
            <v>Mastique para Barragem Denver TXA</v>
          </cell>
          <cell r="C207" t="str">
            <v>kg</v>
          </cell>
          <cell r="D207">
            <v>81.27</v>
          </cell>
        </row>
        <row r="208">
          <cell r="A208">
            <v>335112</v>
          </cell>
          <cell r="B208" t="str">
            <v>Materiais de desgaste</v>
          </cell>
          <cell r="C208" t="str">
            <v>vb</v>
          </cell>
          <cell r="D208">
            <v>1</v>
          </cell>
        </row>
        <row r="209">
          <cell r="A209">
            <v>338644</v>
          </cell>
          <cell r="B209" t="str">
            <v>Materiais de perfuração</v>
          </cell>
          <cell r="C209" t="str">
            <v>vb</v>
          </cell>
          <cell r="D209">
            <v>1</v>
          </cell>
        </row>
        <row r="210">
          <cell r="A210">
            <v>328252</v>
          </cell>
          <cell r="B210" t="str">
            <v>Materiais de solda</v>
          </cell>
          <cell r="C210" t="str">
            <v>vb</v>
          </cell>
          <cell r="D210">
            <v>1</v>
          </cell>
        </row>
        <row r="211">
          <cell r="A211">
            <v>315565</v>
          </cell>
          <cell r="B211" t="str">
            <v>Materiais diversos</v>
          </cell>
          <cell r="C211" t="str">
            <v>vb</v>
          </cell>
          <cell r="D211">
            <v>1</v>
          </cell>
        </row>
        <row r="212">
          <cell r="A212">
            <v>361602</v>
          </cell>
          <cell r="B212" t="str">
            <v>Materiais elétricos</v>
          </cell>
          <cell r="C212" t="str">
            <v>vb</v>
          </cell>
          <cell r="D212">
            <v>1</v>
          </cell>
        </row>
        <row r="213">
          <cell r="A213">
            <v>316835</v>
          </cell>
          <cell r="B213" t="str">
            <v>Mourão de concreto h = 2,60 + 0,40 m</v>
          </cell>
          <cell r="C213" t="str">
            <v>un</v>
          </cell>
          <cell r="D213">
            <v>20.97</v>
          </cell>
        </row>
        <row r="214">
          <cell r="A214">
            <v>383644</v>
          </cell>
          <cell r="B214" t="str">
            <v>Mufla externa unipolar para emenda 13,8 KV até 35 mm2</v>
          </cell>
          <cell r="C214" t="str">
            <v>un</v>
          </cell>
        </row>
        <row r="215">
          <cell r="A215">
            <v>316337</v>
          </cell>
          <cell r="B215" t="str">
            <v>Peças metálicas</v>
          </cell>
          <cell r="C215" t="str">
            <v>kg</v>
          </cell>
          <cell r="D215">
            <v>2.81</v>
          </cell>
        </row>
        <row r="216">
          <cell r="A216">
            <v>74884</v>
          </cell>
          <cell r="B216" t="str">
            <v xml:space="preserve">Pedra de mão </v>
          </cell>
          <cell r="C216" t="str">
            <v>m3</v>
          </cell>
          <cell r="D216">
            <v>43.2</v>
          </cell>
        </row>
        <row r="217">
          <cell r="A217">
            <v>315246</v>
          </cell>
          <cell r="B217" t="str">
            <v>Perfil metálico</v>
          </cell>
          <cell r="C217" t="str">
            <v>kg</v>
          </cell>
          <cell r="D217">
            <v>3.64</v>
          </cell>
        </row>
        <row r="218">
          <cell r="A218">
            <v>399695</v>
          </cell>
          <cell r="B218" t="str">
            <v>Pino de aço liso</v>
          </cell>
          <cell r="C218" t="str">
            <v>un</v>
          </cell>
          <cell r="D218">
            <v>1.2</v>
          </cell>
        </row>
        <row r="219">
          <cell r="A219">
            <v>411018</v>
          </cell>
          <cell r="B219" t="str">
            <v>Pintura asfáltica</v>
          </cell>
          <cell r="C219" t="str">
            <v>m2</v>
          </cell>
          <cell r="D219">
            <v>3.6</v>
          </cell>
        </row>
        <row r="220">
          <cell r="A220">
            <v>317029</v>
          </cell>
          <cell r="B220" t="str">
            <v>Pregos</v>
          </cell>
          <cell r="C220" t="str">
            <v>kg</v>
          </cell>
          <cell r="D220">
            <v>3.45</v>
          </cell>
        </row>
        <row r="221">
          <cell r="A221">
            <v>338645</v>
          </cell>
          <cell r="B221" t="str">
            <v>Produtos químicos</v>
          </cell>
          <cell r="C221" t="str">
            <v>vb</v>
          </cell>
          <cell r="D221">
            <v>1</v>
          </cell>
        </row>
        <row r="222">
          <cell r="A222">
            <v>376017</v>
          </cell>
          <cell r="B222" t="str">
            <v>Punho HL 1500 T38</v>
          </cell>
          <cell r="C222" t="str">
            <v>un</v>
          </cell>
          <cell r="D222">
            <v>1400</v>
          </cell>
        </row>
        <row r="223">
          <cell r="A223">
            <v>376472</v>
          </cell>
          <cell r="B223" t="str">
            <v>Punho HL 500 R38</v>
          </cell>
          <cell r="C223" t="str">
            <v>un</v>
          </cell>
          <cell r="D223">
            <v>488.35</v>
          </cell>
        </row>
        <row r="224">
          <cell r="A224">
            <v>379561</v>
          </cell>
          <cell r="B224" t="str">
            <v>Punho HL 500 T38</v>
          </cell>
          <cell r="C224" t="str">
            <v>un</v>
          </cell>
          <cell r="D224">
            <v>727.42</v>
          </cell>
        </row>
        <row r="225">
          <cell r="A225">
            <v>376019</v>
          </cell>
          <cell r="B225" t="str">
            <v>Punho HL 600 R32</v>
          </cell>
          <cell r="C225" t="str">
            <v>un</v>
          </cell>
          <cell r="D225">
            <v>817.31</v>
          </cell>
        </row>
        <row r="226">
          <cell r="A226">
            <v>374915</v>
          </cell>
          <cell r="B226" t="str">
            <v>Punho HL 600 T38</v>
          </cell>
          <cell r="C226" t="str">
            <v>un</v>
          </cell>
          <cell r="D226">
            <v>817.31</v>
          </cell>
        </row>
        <row r="227">
          <cell r="A227">
            <v>356086</v>
          </cell>
          <cell r="B227" t="str">
            <v>Refletor PTA 500 W x 220 V E-40</v>
          </cell>
          <cell r="C227" t="str">
            <v>un</v>
          </cell>
          <cell r="D227">
            <v>351.49</v>
          </cell>
        </row>
        <row r="228">
          <cell r="A228">
            <v>411021</v>
          </cell>
          <cell r="B228" t="str">
            <v>Selante plasto-elástico Igas (mastique)</v>
          </cell>
          <cell r="C228" t="str">
            <v>m3</v>
          </cell>
          <cell r="D228">
            <v>2300</v>
          </cell>
        </row>
        <row r="229">
          <cell r="A229">
            <v>316829</v>
          </cell>
          <cell r="B229" t="str">
            <v>Tela de arame galvanizado 50 x 50 mm</v>
          </cell>
          <cell r="C229" t="str">
            <v>m2</v>
          </cell>
          <cell r="D229">
            <v>5.8</v>
          </cell>
        </row>
        <row r="230">
          <cell r="A230">
            <v>368264</v>
          </cell>
          <cell r="B230" t="str">
            <v>Tela metálica tipo Telcon Q-138 CA-60</v>
          </cell>
          <cell r="C230" t="str">
            <v>kg</v>
          </cell>
          <cell r="D230">
            <v>4.78</v>
          </cell>
        </row>
        <row r="231">
          <cell r="A231">
            <v>376573</v>
          </cell>
          <cell r="B231" t="str">
            <v>Tubo Alvenius D = 10"</v>
          </cell>
          <cell r="C231" t="str">
            <v>m</v>
          </cell>
          <cell r="D231">
            <v>155.56</v>
          </cell>
        </row>
        <row r="232">
          <cell r="A232">
            <v>374557</v>
          </cell>
          <cell r="B232" t="str">
            <v>Tubo Alvenius D = 2"</v>
          </cell>
          <cell r="C232" t="str">
            <v>m</v>
          </cell>
          <cell r="D232">
            <v>23.62</v>
          </cell>
        </row>
        <row r="233">
          <cell r="A233">
            <v>374556</v>
          </cell>
          <cell r="B233" t="str">
            <v>Tubo Alvenius D = 3"</v>
          </cell>
          <cell r="C233" t="str">
            <v>m</v>
          </cell>
          <cell r="D233">
            <v>36.36</v>
          </cell>
        </row>
        <row r="234">
          <cell r="A234">
            <v>356082</v>
          </cell>
          <cell r="B234" t="str">
            <v>Tubo Alvenius D = 4"</v>
          </cell>
          <cell r="C234" t="str">
            <v>m</v>
          </cell>
          <cell r="D234">
            <v>47.98</v>
          </cell>
        </row>
        <row r="235">
          <cell r="A235">
            <v>376216</v>
          </cell>
          <cell r="B235" t="str">
            <v>Tubo Alvenius D = 4" p/ lançamento de concreto</v>
          </cell>
          <cell r="C235" t="str">
            <v>m</v>
          </cell>
          <cell r="D235">
            <v>128.02000000000001</v>
          </cell>
        </row>
        <row r="236">
          <cell r="A236">
            <v>375595</v>
          </cell>
          <cell r="B236" t="str">
            <v>Tubo Alvenius D = 5"</v>
          </cell>
          <cell r="C236" t="str">
            <v>m</v>
          </cell>
          <cell r="D236">
            <v>62.23</v>
          </cell>
        </row>
        <row r="237">
          <cell r="A237">
            <v>376217</v>
          </cell>
          <cell r="B237" t="str">
            <v>Tubo Alvenius D = 5" p/ lançamento de concreto</v>
          </cell>
          <cell r="C237" t="str">
            <v>m</v>
          </cell>
          <cell r="D237">
            <v>162.16999999999999</v>
          </cell>
        </row>
        <row r="238">
          <cell r="A238">
            <v>375701</v>
          </cell>
          <cell r="B238" t="str">
            <v>Tubo Alvenius D = 6"</v>
          </cell>
          <cell r="C238" t="str">
            <v>m</v>
          </cell>
          <cell r="D238">
            <v>70.47</v>
          </cell>
        </row>
        <row r="239">
          <cell r="A239">
            <v>376218</v>
          </cell>
          <cell r="B239" t="str">
            <v>Tubo Alvenius D = 6" p/ lançamento de concreto</v>
          </cell>
          <cell r="C239" t="str">
            <v>m</v>
          </cell>
          <cell r="D239">
            <v>185.98</v>
          </cell>
        </row>
        <row r="240">
          <cell r="A240">
            <v>382145</v>
          </cell>
          <cell r="B240" t="str">
            <v>Tubo de concreto armado CA-2 D =  60 cm</v>
          </cell>
          <cell r="C240" t="str">
            <v>m</v>
          </cell>
          <cell r="D240">
            <v>77</v>
          </cell>
        </row>
        <row r="241">
          <cell r="A241">
            <v>380157</v>
          </cell>
          <cell r="B241" t="str">
            <v>Tubo de concreto armado CA-2 D =  80 cm</v>
          </cell>
          <cell r="C241" t="str">
            <v>m</v>
          </cell>
          <cell r="D241">
            <v>104</v>
          </cell>
        </row>
        <row r="242">
          <cell r="A242">
            <v>380158</v>
          </cell>
          <cell r="B242" t="str">
            <v>Tubo de concreto armado CA-2 D = 100 cm</v>
          </cell>
          <cell r="C242" t="str">
            <v>m</v>
          </cell>
          <cell r="D242">
            <v>145</v>
          </cell>
        </row>
        <row r="243">
          <cell r="A243">
            <v>356675</v>
          </cell>
          <cell r="B243" t="str">
            <v>Tubo de concreto perfurado D = 20 cm</v>
          </cell>
          <cell r="C243" t="str">
            <v>m</v>
          </cell>
          <cell r="D243">
            <v>13.8</v>
          </cell>
        </row>
        <row r="244">
          <cell r="A244">
            <v>380159</v>
          </cell>
          <cell r="B244" t="str">
            <v>Tubo de concreto perfurado D = 30 cm</v>
          </cell>
          <cell r="C244" t="str">
            <v>m</v>
          </cell>
          <cell r="D244">
            <v>20.2</v>
          </cell>
        </row>
        <row r="245">
          <cell r="A245">
            <v>359157</v>
          </cell>
          <cell r="B245" t="str">
            <v>Tubo de PVC ranhurado D = 5 cm</v>
          </cell>
          <cell r="C245" t="str">
            <v>m</v>
          </cell>
          <cell r="D245">
            <v>26.09</v>
          </cell>
        </row>
        <row r="246">
          <cell r="A246">
            <v>324006</v>
          </cell>
          <cell r="B246" t="str">
            <v>Tubo metálico</v>
          </cell>
          <cell r="C246" t="str">
            <v>kg</v>
          </cell>
          <cell r="D246">
            <v>6.47</v>
          </cell>
        </row>
        <row r="247">
          <cell r="A247">
            <v>343763</v>
          </cell>
          <cell r="B247" t="str">
            <v>Tubo Vinivento  800 mm</v>
          </cell>
          <cell r="C247" t="str">
            <v>m</v>
          </cell>
          <cell r="D247">
            <v>56.77</v>
          </cell>
        </row>
        <row r="248">
          <cell r="A248">
            <v>347042</v>
          </cell>
          <cell r="B248" t="str">
            <v>Tubo Vinivento 1000 mm</v>
          </cell>
          <cell r="C248" t="str">
            <v>m</v>
          </cell>
          <cell r="D248">
            <v>74.739999999999995</v>
          </cell>
        </row>
        <row r="249">
          <cell r="A249">
            <v>356083</v>
          </cell>
          <cell r="B249" t="str">
            <v>Tubo Vinivento 1200 mm</v>
          </cell>
          <cell r="C249" t="str">
            <v>m</v>
          </cell>
          <cell r="D249">
            <v>87.52</v>
          </cell>
        </row>
        <row r="250">
          <cell r="A250">
            <v>382143</v>
          </cell>
          <cell r="B250" t="str">
            <v>Tubo Vinivento 1500 mm</v>
          </cell>
          <cell r="C250" t="str">
            <v>m</v>
          </cell>
          <cell r="D250">
            <v>116.24</v>
          </cell>
        </row>
        <row r="251">
          <cell r="A251">
            <v>374555</v>
          </cell>
          <cell r="B251" t="str">
            <v>Tubo Vinivento 1800 mm</v>
          </cell>
          <cell r="C251" t="str">
            <v>m</v>
          </cell>
          <cell r="D251">
            <v>153.03</v>
          </cell>
        </row>
        <row r="255">
          <cell r="A255" t="str">
            <v>CÓDIGO</v>
          </cell>
          <cell r="B255" t="str">
            <v>EQUIPAMENTOS</v>
          </cell>
          <cell r="C255" t="str">
            <v>UNID</v>
          </cell>
          <cell r="D255" t="str">
            <v>VALOR</v>
          </cell>
        </row>
        <row r="257">
          <cell r="A257">
            <v>890107</v>
          </cell>
          <cell r="B257" t="str">
            <v>Balsa pré-classificadora</v>
          </cell>
          <cell r="C257" t="str">
            <v>h</v>
          </cell>
          <cell r="D257">
            <v>47.52</v>
          </cell>
        </row>
        <row r="258">
          <cell r="A258">
            <v>890108</v>
          </cell>
          <cell r="B258" t="str">
            <v>Barcaça c/ descarga de fundo</v>
          </cell>
          <cell r="C258" t="str">
            <v>h</v>
          </cell>
          <cell r="D258">
            <v>41.58</v>
          </cell>
        </row>
        <row r="259">
          <cell r="A259">
            <v>621510</v>
          </cell>
          <cell r="B259" t="str">
            <v>Basculante CARGO 2425 10 m3</v>
          </cell>
          <cell r="C259" t="str">
            <v>h</v>
          </cell>
          <cell r="D259">
            <v>51.65</v>
          </cell>
        </row>
        <row r="260">
          <cell r="A260">
            <v>621511</v>
          </cell>
          <cell r="B260" t="str">
            <v>Basculante CARGO 2425 TIB - 3 m3</v>
          </cell>
          <cell r="C260" t="str">
            <v>h</v>
          </cell>
          <cell r="D260">
            <v>45.97</v>
          </cell>
        </row>
        <row r="261">
          <cell r="A261">
            <v>622170</v>
          </cell>
          <cell r="B261" t="str">
            <v>Basculante SCANIA P 124 6x4</v>
          </cell>
          <cell r="C261" t="str">
            <v>h</v>
          </cell>
          <cell r="D261">
            <v>63.18</v>
          </cell>
        </row>
        <row r="262">
          <cell r="A262">
            <v>622172</v>
          </cell>
          <cell r="B262" t="str">
            <v>Basculante SCANIA P114 TIB - 6 m3</v>
          </cell>
          <cell r="C262" t="str">
            <v>h</v>
          </cell>
          <cell r="D262">
            <v>48.94</v>
          </cell>
        </row>
        <row r="263">
          <cell r="A263">
            <v>622400</v>
          </cell>
          <cell r="B263" t="str">
            <v>Basculante VOLVO NL-10</v>
          </cell>
          <cell r="C263" t="str">
            <v>h</v>
          </cell>
          <cell r="D263">
            <v>63.18</v>
          </cell>
        </row>
        <row r="264">
          <cell r="A264">
            <v>621506</v>
          </cell>
          <cell r="B264" t="str">
            <v>Betoneira CARGO 2422</v>
          </cell>
          <cell r="C264" t="str">
            <v>h</v>
          </cell>
          <cell r="D264">
            <v>41.05</v>
          </cell>
        </row>
        <row r="265">
          <cell r="A265">
            <v>302032</v>
          </cell>
          <cell r="B265" t="str">
            <v>Bomba ALIVA AL-262</v>
          </cell>
          <cell r="C265" t="str">
            <v>h</v>
          </cell>
          <cell r="D265">
            <v>41.36</v>
          </cell>
        </row>
        <row r="266">
          <cell r="A266">
            <v>328710</v>
          </cell>
          <cell r="B266" t="str">
            <v>Bomba BARNES 200 10"</v>
          </cell>
          <cell r="C266" t="str">
            <v>h</v>
          </cell>
          <cell r="D266">
            <v>24.77</v>
          </cell>
        </row>
        <row r="267">
          <cell r="A267">
            <v>302506</v>
          </cell>
          <cell r="B267" t="str">
            <v>Bomba SCHWING BP-2000 HDR</v>
          </cell>
          <cell r="C267" t="str">
            <v>h</v>
          </cell>
          <cell r="D267">
            <v>67.33</v>
          </cell>
        </row>
        <row r="268">
          <cell r="A268">
            <v>302502</v>
          </cell>
          <cell r="B268" t="str">
            <v xml:space="preserve">Bomba SCHWING BP-550 D </v>
          </cell>
          <cell r="C268" t="str">
            <v>h</v>
          </cell>
          <cell r="D268">
            <v>56.67</v>
          </cell>
        </row>
        <row r="269">
          <cell r="A269">
            <v>302503</v>
          </cell>
          <cell r="B269" t="str">
            <v>Bomba SCHWING BP-550 E</v>
          </cell>
          <cell r="C269" t="str">
            <v>h</v>
          </cell>
          <cell r="D269">
            <v>36.159999999999997</v>
          </cell>
        </row>
        <row r="270">
          <cell r="A270">
            <v>375012</v>
          </cell>
          <cell r="B270" t="str">
            <v>Bomba SINGULAR 175</v>
          </cell>
          <cell r="C270" t="str">
            <v>h</v>
          </cell>
          <cell r="D270">
            <v>14.96</v>
          </cell>
        </row>
        <row r="271">
          <cell r="A271">
            <v>375010</v>
          </cell>
          <cell r="B271" t="str">
            <v>Bomba SINGULAR 5075</v>
          </cell>
          <cell r="C271" t="str">
            <v>h</v>
          </cell>
          <cell r="D271">
            <v>11.25</v>
          </cell>
        </row>
        <row r="272">
          <cell r="A272">
            <v>621188</v>
          </cell>
          <cell r="B272" t="str">
            <v>Caminhão brooks F.14000</v>
          </cell>
          <cell r="C272" t="str">
            <v>h</v>
          </cell>
          <cell r="D272">
            <v>35.979999999999997</v>
          </cell>
        </row>
        <row r="273">
          <cell r="A273">
            <v>890036</v>
          </cell>
          <cell r="B273" t="str">
            <v>Caminhão carroceria F.14000</v>
          </cell>
          <cell r="C273" t="str">
            <v>h</v>
          </cell>
          <cell r="D273">
            <v>31.8</v>
          </cell>
        </row>
        <row r="274">
          <cell r="A274">
            <v>890081</v>
          </cell>
          <cell r="B274" t="str">
            <v>Caminhão carroceria F.4000</v>
          </cell>
          <cell r="C274" t="str">
            <v>h</v>
          </cell>
          <cell r="D274">
            <v>27.400000000000002</v>
          </cell>
        </row>
        <row r="275">
          <cell r="A275">
            <v>612078</v>
          </cell>
          <cell r="B275" t="str">
            <v>Caminhão coletor de lixo</v>
          </cell>
          <cell r="C275" t="str">
            <v>h</v>
          </cell>
          <cell r="D275">
            <v>37.409999999999997</v>
          </cell>
        </row>
        <row r="276">
          <cell r="A276">
            <v>612034</v>
          </cell>
          <cell r="B276" t="str">
            <v>Caminhão comboio de abastecimento Tanque F. 14000</v>
          </cell>
          <cell r="C276" t="str">
            <v>h</v>
          </cell>
          <cell r="D276">
            <v>36.43</v>
          </cell>
        </row>
        <row r="277">
          <cell r="A277">
            <v>612073</v>
          </cell>
          <cell r="B277" t="str">
            <v>Caminhão comboio de lubrificação F. 14000</v>
          </cell>
          <cell r="C277" t="str">
            <v>h</v>
          </cell>
          <cell r="D277">
            <v>43.54</v>
          </cell>
        </row>
        <row r="278">
          <cell r="A278">
            <v>890084</v>
          </cell>
          <cell r="B278" t="str">
            <v>Caminhão limpa fossa</v>
          </cell>
          <cell r="C278" t="str">
            <v>h</v>
          </cell>
          <cell r="D278">
            <v>36.43</v>
          </cell>
        </row>
        <row r="279">
          <cell r="A279">
            <v>612071</v>
          </cell>
          <cell r="B279" t="str">
            <v>Caminhão munck F.14000</v>
          </cell>
          <cell r="C279" t="str">
            <v>h</v>
          </cell>
          <cell r="D279">
            <v>36.29</v>
          </cell>
        </row>
        <row r="280">
          <cell r="A280">
            <v>613059</v>
          </cell>
          <cell r="B280" t="str">
            <v>Caminhão plataforma LA-1313</v>
          </cell>
          <cell r="C280" t="str">
            <v>h</v>
          </cell>
          <cell r="D280">
            <v>50.26</v>
          </cell>
        </row>
        <row r="281">
          <cell r="A281">
            <v>621520</v>
          </cell>
          <cell r="B281" t="str">
            <v>Cargo 2422 c/Bomba SCHWING</v>
          </cell>
          <cell r="C281" t="str">
            <v>h</v>
          </cell>
          <cell r="D281">
            <v>97.5</v>
          </cell>
        </row>
        <row r="282">
          <cell r="A282">
            <v>104401</v>
          </cell>
          <cell r="B282" t="str">
            <v>Carregadeira BOBCAT 863</v>
          </cell>
          <cell r="C282" t="str">
            <v>h</v>
          </cell>
          <cell r="D282">
            <v>29.53</v>
          </cell>
        </row>
        <row r="283">
          <cell r="A283">
            <v>104081</v>
          </cell>
          <cell r="B283" t="str">
            <v>Carregadeira CAT 950 G</v>
          </cell>
          <cell r="C283" t="str">
            <v>h</v>
          </cell>
          <cell r="D283">
            <v>82.76</v>
          </cell>
        </row>
        <row r="284">
          <cell r="A284">
            <v>104070</v>
          </cell>
          <cell r="B284" t="str">
            <v>Carregadeira CAT 960 F</v>
          </cell>
          <cell r="C284" t="str">
            <v>h</v>
          </cell>
          <cell r="D284">
            <v>83.34</v>
          </cell>
        </row>
        <row r="285">
          <cell r="A285">
            <v>104050</v>
          </cell>
          <cell r="B285" t="str">
            <v>Carregadeira CAT 966 R</v>
          </cell>
          <cell r="C285" t="str">
            <v>h</v>
          </cell>
          <cell r="D285">
            <v>82.91</v>
          </cell>
        </row>
        <row r="286">
          <cell r="A286">
            <v>104083</v>
          </cell>
          <cell r="B286" t="str">
            <v>Carregadeira CAT 962 G</v>
          </cell>
          <cell r="C286" t="str">
            <v>h</v>
          </cell>
          <cell r="D286">
            <v>92.8</v>
          </cell>
        </row>
        <row r="287">
          <cell r="A287">
            <v>104043</v>
          </cell>
          <cell r="B287" t="str">
            <v>Carregadeira CAT 980 G</v>
          </cell>
          <cell r="C287" t="str">
            <v>h</v>
          </cell>
          <cell r="D287">
            <v>194.74</v>
          </cell>
        </row>
        <row r="288">
          <cell r="A288">
            <v>104360</v>
          </cell>
          <cell r="B288" t="str">
            <v>Carregadeira WAGNER ST - 3,5</v>
          </cell>
          <cell r="C288" t="str">
            <v>h</v>
          </cell>
          <cell r="D288">
            <v>132.33000000000001</v>
          </cell>
        </row>
        <row r="289">
          <cell r="A289">
            <v>890040</v>
          </cell>
          <cell r="B289" t="str">
            <v>Carreta LS1519 30T</v>
          </cell>
          <cell r="C289" t="str">
            <v>h</v>
          </cell>
          <cell r="D289">
            <v>60.4</v>
          </cell>
        </row>
        <row r="290">
          <cell r="A290">
            <v>639400</v>
          </cell>
          <cell r="B290" t="str">
            <v>Carreta Oficina Randon</v>
          </cell>
          <cell r="C290" t="str">
            <v>h</v>
          </cell>
          <cell r="D290">
            <v>9.86</v>
          </cell>
        </row>
        <row r="291">
          <cell r="A291">
            <v>807170</v>
          </cell>
          <cell r="B291" t="str">
            <v>Carreta VOLVO NT2 50 t</v>
          </cell>
          <cell r="C291" t="str">
            <v>h</v>
          </cell>
          <cell r="D291">
            <v>73.600000000000009</v>
          </cell>
        </row>
        <row r="292">
          <cell r="A292">
            <v>406329</v>
          </cell>
          <cell r="B292" t="str">
            <v>Central britagem NW 80 - 200 HPS</v>
          </cell>
          <cell r="C292" t="str">
            <v>h</v>
          </cell>
          <cell r="D292">
            <v>66.8</v>
          </cell>
        </row>
        <row r="293">
          <cell r="A293">
            <v>890094</v>
          </cell>
          <cell r="B293" t="str">
            <v>Central britagem 380 t/h c/ BARMAC</v>
          </cell>
          <cell r="C293" t="str">
            <v>h</v>
          </cell>
          <cell r="D293">
            <v>493.61</v>
          </cell>
        </row>
        <row r="294">
          <cell r="A294">
            <v>890093</v>
          </cell>
          <cell r="B294" t="str">
            <v>Central britagem 380 t/h s/ BARMAC</v>
          </cell>
          <cell r="C294" t="str">
            <v>h</v>
          </cell>
          <cell r="D294">
            <v>465.18</v>
          </cell>
        </row>
        <row r="295">
          <cell r="A295">
            <v>404870</v>
          </cell>
          <cell r="B295" t="str">
            <v>Central britagem BARMAC 7000</v>
          </cell>
          <cell r="C295" t="str">
            <v>h</v>
          </cell>
          <cell r="D295">
            <v>30.24</v>
          </cell>
        </row>
        <row r="296">
          <cell r="A296">
            <v>406315</v>
          </cell>
          <cell r="B296" t="str">
            <v>Central britagem SCORPION</v>
          </cell>
          <cell r="C296" t="str">
            <v>h</v>
          </cell>
          <cell r="D296">
            <v>69.11</v>
          </cell>
        </row>
        <row r="297">
          <cell r="A297">
            <v>300103</v>
          </cell>
          <cell r="B297" t="str">
            <v>Central concreto Schwing 94 m3/h</v>
          </cell>
          <cell r="C297" t="str">
            <v>h</v>
          </cell>
          <cell r="D297">
            <v>81.06</v>
          </cell>
        </row>
        <row r="298">
          <cell r="A298">
            <v>300104</v>
          </cell>
          <cell r="B298" t="str">
            <v>Central concreto BETONMAC 60 m3/h</v>
          </cell>
          <cell r="C298" t="str">
            <v>h</v>
          </cell>
          <cell r="D298">
            <v>94.98</v>
          </cell>
        </row>
        <row r="299">
          <cell r="A299">
            <v>300102</v>
          </cell>
          <cell r="B299" t="str">
            <v>Central concreto BETONMAC 105 m3/h</v>
          </cell>
          <cell r="C299" t="str">
            <v>h</v>
          </cell>
          <cell r="D299">
            <v>99.52</v>
          </cell>
        </row>
        <row r="300">
          <cell r="A300">
            <v>890122</v>
          </cell>
          <cell r="B300" t="str">
            <v>Central de Concreto Rolado CCR - 250 t/h</v>
          </cell>
          <cell r="C300" t="str">
            <v>h</v>
          </cell>
          <cell r="D300">
            <v>84.73</v>
          </cell>
        </row>
        <row r="301">
          <cell r="A301">
            <v>410990</v>
          </cell>
          <cell r="B301" t="str">
            <v>Compressor FULLER C200</v>
          </cell>
          <cell r="C301" t="str">
            <v>h</v>
          </cell>
          <cell r="D301">
            <v>11.45</v>
          </cell>
        </row>
        <row r="302">
          <cell r="A302">
            <v>410651</v>
          </cell>
          <cell r="B302" t="str">
            <v>Compressor GA-160</v>
          </cell>
          <cell r="C302" t="str">
            <v>h</v>
          </cell>
          <cell r="D302">
            <v>8.36</v>
          </cell>
        </row>
        <row r="303">
          <cell r="A303">
            <v>411700</v>
          </cell>
          <cell r="B303" t="str">
            <v>Compressor SABROE SMC-8</v>
          </cell>
          <cell r="C303" t="str">
            <v>h</v>
          </cell>
          <cell r="D303">
            <v>11.09</v>
          </cell>
        </row>
        <row r="304">
          <cell r="A304">
            <v>411090</v>
          </cell>
          <cell r="B304" t="str">
            <v>Compressor XA-160</v>
          </cell>
          <cell r="C304" t="str">
            <v>h</v>
          </cell>
          <cell r="D304">
            <v>37.03</v>
          </cell>
        </row>
        <row r="305">
          <cell r="A305">
            <v>411900</v>
          </cell>
          <cell r="B305" t="str">
            <v>Compressor XA-350</v>
          </cell>
          <cell r="C305" t="str">
            <v>h</v>
          </cell>
          <cell r="D305">
            <v>79.86</v>
          </cell>
        </row>
        <row r="306">
          <cell r="A306">
            <v>220100</v>
          </cell>
          <cell r="B306" t="str">
            <v>Distribuidor de agregados CC SD-1 C</v>
          </cell>
          <cell r="C306" t="str">
            <v>h</v>
          </cell>
          <cell r="D306">
            <v>49.14</v>
          </cell>
        </row>
        <row r="307">
          <cell r="A307">
            <v>220110</v>
          </cell>
          <cell r="B307" t="str">
            <v>Distribuidor de agregados CC SS-31</v>
          </cell>
          <cell r="C307" t="str">
            <v>h</v>
          </cell>
          <cell r="D307">
            <v>58.88</v>
          </cell>
        </row>
        <row r="308">
          <cell r="A308">
            <v>307502</v>
          </cell>
          <cell r="B308" t="str">
            <v>Distribuidora de concreto GOMACO RC-240</v>
          </cell>
          <cell r="C308" t="str">
            <v>h</v>
          </cell>
          <cell r="D308">
            <v>27.93</v>
          </cell>
        </row>
        <row r="309">
          <cell r="A309">
            <v>480210</v>
          </cell>
          <cell r="B309" t="str">
            <v>Draga CCCC</v>
          </cell>
          <cell r="C309" t="str">
            <v>h</v>
          </cell>
          <cell r="D309">
            <v>46.99</v>
          </cell>
        </row>
        <row r="310">
          <cell r="A310">
            <v>480600</v>
          </cell>
          <cell r="B310" t="str">
            <v>Draga GIANT 2300</v>
          </cell>
          <cell r="C310" t="str">
            <v>h</v>
          </cell>
          <cell r="D310">
            <v>840.82</v>
          </cell>
        </row>
        <row r="311">
          <cell r="A311">
            <v>480603</v>
          </cell>
          <cell r="B311" t="str">
            <v>Draga IHC 1500 22M</v>
          </cell>
          <cell r="C311" t="str">
            <v>h</v>
          </cell>
          <cell r="D311">
            <v>495.26</v>
          </cell>
        </row>
        <row r="312">
          <cell r="A312">
            <v>480601</v>
          </cell>
          <cell r="B312" t="str">
            <v>Draga IHC 700</v>
          </cell>
          <cell r="C312" t="str">
            <v>h</v>
          </cell>
          <cell r="D312">
            <v>250.57</v>
          </cell>
        </row>
        <row r="313">
          <cell r="A313">
            <v>551501</v>
          </cell>
          <cell r="B313" t="str">
            <v>Elevador ALIMAK 10/19 - 130 m</v>
          </cell>
          <cell r="C313" t="str">
            <v>h</v>
          </cell>
          <cell r="D313">
            <v>40.29</v>
          </cell>
        </row>
        <row r="314">
          <cell r="A314">
            <v>551500</v>
          </cell>
          <cell r="B314" t="str">
            <v>Elevador ALIMAK 12/30 - 70 m</v>
          </cell>
          <cell r="C314" t="str">
            <v>h</v>
          </cell>
          <cell r="D314">
            <v>23.5</v>
          </cell>
        </row>
        <row r="315">
          <cell r="A315">
            <v>555301</v>
          </cell>
          <cell r="B315" t="str">
            <v xml:space="preserve">Empilhadeira HYSTER H80 </v>
          </cell>
          <cell r="C315" t="str">
            <v>h</v>
          </cell>
          <cell r="D315">
            <v>24.64</v>
          </cell>
        </row>
        <row r="316">
          <cell r="A316">
            <v>110980</v>
          </cell>
          <cell r="B316" t="str">
            <v>Escavadeira BROYT D600W</v>
          </cell>
          <cell r="C316" t="str">
            <v>h</v>
          </cell>
          <cell r="D316">
            <v>216.8</v>
          </cell>
        </row>
        <row r="317">
          <cell r="A317">
            <v>110910</v>
          </cell>
          <cell r="B317" t="str">
            <v>Escavadeira FIAT FH-200</v>
          </cell>
          <cell r="C317" t="str">
            <v>h</v>
          </cell>
          <cell r="D317">
            <v>72.39</v>
          </cell>
        </row>
        <row r="318">
          <cell r="A318">
            <v>110920</v>
          </cell>
          <cell r="B318" t="str">
            <v>Escavadeira FIAT FH-200W 3</v>
          </cell>
          <cell r="C318" t="str">
            <v>h</v>
          </cell>
          <cell r="D318">
            <v>70.75</v>
          </cell>
        </row>
        <row r="319">
          <cell r="A319">
            <v>110971</v>
          </cell>
          <cell r="B319" t="str">
            <v>Escavadeira LIEBHERR 954 Shovel</v>
          </cell>
          <cell r="C319" t="str">
            <v>h</v>
          </cell>
          <cell r="D319">
            <v>207.52</v>
          </cell>
        </row>
        <row r="320">
          <cell r="A320">
            <v>110972</v>
          </cell>
          <cell r="B320" t="str">
            <v>Escavadeira LIEBHERR 964 Shovel</v>
          </cell>
          <cell r="C320" t="str">
            <v>h</v>
          </cell>
          <cell r="D320">
            <v>267.10000000000002</v>
          </cell>
        </row>
        <row r="321">
          <cell r="A321">
            <v>110961</v>
          </cell>
          <cell r="B321" t="str">
            <v>Escavadeira LIEBHERR R942 Litronic</v>
          </cell>
          <cell r="C321" t="str">
            <v>h</v>
          </cell>
          <cell r="D321">
            <v>163.13999999999999</v>
          </cell>
        </row>
        <row r="322">
          <cell r="A322">
            <v>612047</v>
          </cell>
          <cell r="B322" t="str">
            <v>Espargidor de asfálto F 14.000</v>
          </cell>
          <cell r="C322" t="str">
            <v>h</v>
          </cell>
          <cell r="D322">
            <v>68.77</v>
          </cell>
        </row>
        <row r="323">
          <cell r="A323">
            <v>426500</v>
          </cell>
          <cell r="B323" t="str">
            <v>Fresa solo LUC H-110</v>
          </cell>
          <cell r="C323" t="str">
            <v>h</v>
          </cell>
          <cell r="D323">
            <v>189.19</v>
          </cell>
        </row>
        <row r="324">
          <cell r="A324">
            <v>571031</v>
          </cell>
          <cell r="B324" t="str">
            <v>Gerador 40 KVA</v>
          </cell>
          <cell r="C324" t="str">
            <v>h</v>
          </cell>
          <cell r="D324">
            <v>15.62</v>
          </cell>
        </row>
        <row r="325">
          <cell r="A325">
            <v>571032</v>
          </cell>
          <cell r="B325" t="str">
            <v>Gerador 60 KVA</v>
          </cell>
          <cell r="C325" t="str">
            <v>h</v>
          </cell>
          <cell r="D325">
            <v>21.63</v>
          </cell>
        </row>
        <row r="326">
          <cell r="A326">
            <v>552755</v>
          </cell>
          <cell r="B326" t="str">
            <v>Grua LIEBHERR 200 / EC</v>
          </cell>
          <cell r="C326" t="str">
            <v>h</v>
          </cell>
          <cell r="D326">
            <v>69.78</v>
          </cell>
        </row>
        <row r="327">
          <cell r="A327">
            <v>552744</v>
          </cell>
          <cell r="B327" t="str">
            <v>Grua LIEBHERR 301-C</v>
          </cell>
          <cell r="C327" t="str">
            <v>h</v>
          </cell>
          <cell r="D327">
            <v>70.459999999999994</v>
          </cell>
        </row>
        <row r="328">
          <cell r="A328">
            <v>552715</v>
          </cell>
          <cell r="B328" t="str">
            <v>Grua PEINER TN 710</v>
          </cell>
          <cell r="C328" t="str">
            <v>h</v>
          </cell>
          <cell r="D328">
            <v>51.49</v>
          </cell>
        </row>
        <row r="329">
          <cell r="A329">
            <v>552723</v>
          </cell>
          <cell r="B329" t="str">
            <v>Grua PEINER VTN 1120</v>
          </cell>
          <cell r="C329" t="str">
            <v>h</v>
          </cell>
          <cell r="D329">
            <v>39.130000000000003</v>
          </cell>
        </row>
        <row r="330">
          <cell r="A330">
            <v>552760</v>
          </cell>
          <cell r="B330" t="str">
            <v>Grua POTAIN HD-40</v>
          </cell>
          <cell r="C330" t="str">
            <v>h</v>
          </cell>
          <cell r="D330">
            <v>22.01</v>
          </cell>
        </row>
        <row r="331">
          <cell r="A331">
            <v>552761</v>
          </cell>
          <cell r="B331" t="str">
            <v>Grua POTAIN MC 85</v>
          </cell>
          <cell r="C331" t="str">
            <v>h</v>
          </cell>
          <cell r="D331">
            <v>30.86</v>
          </cell>
        </row>
        <row r="332">
          <cell r="A332">
            <v>552762</v>
          </cell>
          <cell r="B332" t="str">
            <v xml:space="preserve">Grua POTAIN MD 235 </v>
          </cell>
          <cell r="C332" t="str">
            <v>h</v>
          </cell>
          <cell r="D332">
            <v>68.52</v>
          </cell>
        </row>
        <row r="333">
          <cell r="A333">
            <v>552950</v>
          </cell>
          <cell r="B333" t="str">
            <v>Guindaste LIEBHERR LTM 1050</v>
          </cell>
          <cell r="C333" t="str">
            <v>h</v>
          </cell>
          <cell r="D333">
            <v>113.98</v>
          </cell>
        </row>
        <row r="334">
          <cell r="A334">
            <v>552952</v>
          </cell>
          <cell r="B334" t="str">
            <v>Guindaste LIEBHERR LTM 1080</v>
          </cell>
          <cell r="C334" t="str">
            <v>h</v>
          </cell>
          <cell r="D334">
            <v>160.04</v>
          </cell>
        </row>
        <row r="335">
          <cell r="A335">
            <v>552953</v>
          </cell>
          <cell r="B335" t="str">
            <v>Guindaste LIEBHERR LTM 1090</v>
          </cell>
          <cell r="C335" t="str">
            <v>h</v>
          </cell>
          <cell r="D335">
            <v>182.61</v>
          </cell>
        </row>
        <row r="336">
          <cell r="A336">
            <v>611519</v>
          </cell>
          <cell r="B336" t="str">
            <v>Guindaste LUNA 35 T</v>
          </cell>
          <cell r="C336" t="str">
            <v>h</v>
          </cell>
          <cell r="D336">
            <v>66.42</v>
          </cell>
        </row>
        <row r="337">
          <cell r="A337">
            <v>552100</v>
          </cell>
          <cell r="B337" t="str">
            <v>Guindaste MADAL MD 8A</v>
          </cell>
          <cell r="C337" t="str">
            <v>h</v>
          </cell>
          <cell r="D337">
            <v>30.15</v>
          </cell>
        </row>
        <row r="338">
          <cell r="A338">
            <v>552940</v>
          </cell>
          <cell r="B338" t="str">
            <v>Guindaste MANITEX 25.4 T</v>
          </cell>
          <cell r="C338" t="str">
            <v>h</v>
          </cell>
          <cell r="D338">
            <v>56.35</v>
          </cell>
        </row>
        <row r="339">
          <cell r="A339">
            <v>111140</v>
          </cell>
          <cell r="B339" t="str">
            <v>Guindaste PH T-750</v>
          </cell>
          <cell r="C339" t="str">
            <v>h</v>
          </cell>
          <cell r="D339">
            <v>92.97</v>
          </cell>
        </row>
        <row r="340">
          <cell r="A340">
            <v>111130</v>
          </cell>
          <cell r="B340" t="str">
            <v>Guindaste sobre pneus PH 9125 TC -140 t</v>
          </cell>
          <cell r="C340" t="str">
            <v>h</v>
          </cell>
          <cell r="D340">
            <v>104.23</v>
          </cell>
        </row>
        <row r="341">
          <cell r="A341">
            <v>552920</v>
          </cell>
          <cell r="B341" t="str">
            <v>Guindaste VILLARES 22 VG</v>
          </cell>
          <cell r="C341" t="str">
            <v>h</v>
          </cell>
          <cell r="D341">
            <v>59.56</v>
          </cell>
        </row>
        <row r="342">
          <cell r="A342">
            <v>611515</v>
          </cell>
          <cell r="B342" t="str">
            <v>Irrigadeira CARGO 2425 16.000 l</v>
          </cell>
          <cell r="C342" t="str">
            <v>h</v>
          </cell>
          <cell r="D342">
            <v>50.63</v>
          </cell>
        </row>
        <row r="343">
          <cell r="A343">
            <v>426030</v>
          </cell>
          <cell r="B343" t="str">
            <v>Jumbo BOOMER H-178</v>
          </cell>
          <cell r="C343" t="str">
            <v>h</v>
          </cell>
          <cell r="D343">
            <v>418.07</v>
          </cell>
        </row>
        <row r="344">
          <cell r="A344">
            <v>426031</v>
          </cell>
          <cell r="B344" t="str">
            <v>Jumbo TAMROCK AXERA T10</v>
          </cell>
          <cell r="C344" t="str">
            <v>h</v>
          </cell>
          <cell r="D344">
            <v>457.39</v>
          </cell>
        </row>
        <row r="345">
          <cell r="A345">
            <v>555400</v>
          </cell>
          <cell r="B345" t="str">
            <v>Manipuladora MANITOU MT 1337</v>
          </cell>
          <cell r="C345" t="str">
            <v>h</v>
          </cell>
          <cell r="D345">
            <v>43.8</v>
          </cell>
        </row>
        <row r="346">
          <cell r="A346">
            <v>302510</v>
          </cell>
          <cell r="B346" t="str">
            <v>Mastro SCHWING</v>
          </cell>
          <cell r="C346" t="str">
            <v>h</v>
          </cell>
          <cell r="D346">
            <v>35.479999999999997</v>
          </cell>
        </row>
        <row r="347">
          <cell r="A347">
            <v>140060</v>
          </cell>
          <cell r="B347" t="str">
            <v>Motoniveladora CAT 140</v>
          </cell>
          <cell r="C347" t="str">
            <v>h</v>
          </cell>
          <cell r="D347">
            <v>74.69</v>
          </cell>
        </row>
        <row r="348">
          <cell r="A348">
            <v>140100</v>
          </cell>
          <cell r="B348" t="str">
            <v>Motoniveladora FIAT FG-85A</v>
          </cell>
          <cell r="C348" t="str">
            <v>h</v>
          </cell>
          <cell r="D348">
            <v>66.959999999999994</v>
          </cell>
        </row>
        <row r="349">
          <cell r="A349">
            <v>612076</v>
          </cell>
          <cell r="B349" t="str">
            <v>Oficina F14000</v>
          </cell>
          <cell r="C349" t="str">
            <v>h</v>
          </cell>
          <cell r="D349">
            <v>40.200000000000003</v>
          </cell>
        </row>
        <row r="350">
          <cell r="A350">
            <v>426092</v>
          </cell>
          <cell r="B350" t="str">
            <v>Perfuratriz TAMROCK COM 300</v>
          </cell>
          <cell r="C350" t="str">
            <v>h</v>
          </cell>
          <cell r="D350">
            <v>86.47</v>
          </cell>
        </row>
        <row r="351">
          <cell r="A351">
            <v>426091</v>
          </cell>
          <cell r="B351" t="str">
            <v>Perfuratriz TAMROCK RANGER 500</v>
          </cell>
          <cell r="C351" t="str">
            <v>h</v>
          </cell>
          <cell r="D351">
            <v>134.93</v>
          </cell>
        </row>
        <row r="352">
          <cell r="A352">
            <v>426093</v>
          </cell>
          <cell r="B352" t="str">
            <v>Perfuratriz TAMROCK RANGER 600</v>
          </cell>
          <cell r="C352" t="str">
            <v>h</v>
          </cell>
          <cell r="D352">
            <v>150.97</v>
          </cell>
        </row>
        <row r="353">
          <cell r="A353">
            <v>552731</v>
          </cell>
          <cell r="B353" t="str">
            <v>Pórtico BAUMA 2 x 10 t x 26 m</v>
          </cell>
          <cell r="C353" t="str">
            <v>h</v>
          </cell>
          <cell r="D353">
            <v>28.33</v>
          </cell>
        </row>
        <row r="354">
          <cell r="A354">
            <v>552740</v>
          </cell>
          <cell r="B354" t="str">
            <v>Pórtico WOEBCKE 20 T/26M</v>
          </cell>
          <cell r="C354" t="str">
            <v>h</v>
          </cell>
          <cell r="D354">
            <v>27.41</v>
          </cell>
        </row>
        <row r="355">
          <cell r="A355">
            <v>680311</v>
          </cell>
          <cell r="B355" t="str">
            <v>Rebocador ARARAQUARA</v>
          </cell>
          <cell r="C355" t="str">
            <v>h</v>
          </cell>
          <cell r="D355">
            <v>135.57</v>
          </cell>
        </row>
        <row r="356">
          <cell r="A356">
            <v>104800</v>
          </cell>
          <cell r="B356" t="str">
            <v>Retroescavadeira Case 580 H (T)</v>
          </cell>
          <cell r="C356" t="str">
            <v>h</v>
          </cell>
          <cell r="D356">
            <v>34.28</v>
          </cell>
        </row>
        <row r="357">
          <cell r="A357">
            <v>104850</v>
          </cell>
          <cell r="B357" t="str">
            <v>Retroescavadeira FIAT FB-80</v>
          </cell>
          <cell r="C357" t="str">
            <v>h</v>
          </cell>
          <cell r="D357">
            <v>39.04</v>
          </cell>
        </row>
        <row r="358">
          <cell r="A358">
            <v>302033</v>
          </cell>
          <cell r="B358" t="str">
            <v>Robojet ALIVA AL-501</v>
          </cell>
          <cell r="C358" t="str">
            <v>h</v>
          </cell>
          <cell r="D358">
            <v>120.98</v>
          </cell>
        </row>
        <row r="359">
          <cell r="A359">
            <v>151820</v>
          </cell>
          <cell r="B359" t="str">
            <v>Rolo DYNAPAC CC43</v>
          </cell>
          <cell r="C359" t="str">
            <v>h</v>
          </cell>
          <cell r="D359">
            <v>48.62</v>
          </cell>
        </row>
        <row r="360">
          <cell r="A360">
            <v>158530</v>
          </cell>
          <cell r="B360" t="str">
            <v>Rolo DYNAPAC CC 422</v>
          </cell>
          <cell r="C360" t="str">
            <v>h</v>
          </cell>
          <cell r="D360">
            <v>46.48</v>
          </cell>
        </row>
        <row r="361">
          <cell r="A361">
            <v>158531</v>
          </cell>
          <cell r="B361" t="str">
            <v>Rolo DYNAPAC CC-522</v>
          </cell>
          <cell r="C361" t="str">
            <v>h</v>
          </cell>
          <cell r="D361">
            <v>52.1</v>
          </cell>
        </row>
        <row r="362">
          <cell r="A362">
            <v>151803</v>
          </cell>
          <cell r="B362" t="str">
            <v>Rolo DYNAPAC CP-271</v>
          </cell>
          <cell r="C362" t="str">
            <v>h</v>
          </cell>
          <cell r="D362">
            <v>51.14</v>
          </cell>
        </row>
        <row r="363">
          <cell r="A363">
            <v>155170</v>
          </cell>
          <cell r="B363" t="str">
            <v>Rolo liso CA-25 D LISO</v>
          </cell>
          <cell r="C363" t="str">
            <v>h</v>
          </cell>
          <cell r="D363">
            <v>75.069999999999993</v>
          </cell>
        </row>
        <row r="364">
          <cell r="A364">
            <v>155050</v>
          </cell>
          <cell r="B364" t="str">
            <v xml:space="preserve">Rolo liso FIAT HAMM 2520 D </v>
          </cell>
          <cell r="C364" t="str">
            <v>h</v>
          </cell>
          <cell r="D364">
            <v>125.86</v>
          </cell>
        </row>
        <row r="365">
          <cell r="A365">
            <v>155171</v>
          </cell>
          <cell r="B365" t="str">
            <v>Rolo pé-de-carneiro CA-25 PD</v>
          </cell>
          <cell r="C365" t="str">
            <v>h</v>
          </cell>
          <cell r="D365">
            <v>75.069999999999993</v>
          </cell>
        </row>
        <row r="366">
          <cell r="A366">
            <v>155230</v>
          </cell>
          <cell r="B366" t="str">
            <v>Rolo pé-de-carneiro CT-260</v>
          </cell>
          <cell r="C366" t="str">
            <v>h</v>
          </cell>
          <cell r="D366">
            <v>117.58</v>
          </cell>
        </row>
        <row r="367">
          <cell r="A367">
            <v>158520</v>
          </cell>
          <cell r="B367" t="str">
            <v>Rolo TTERRA TH 10</v>
          </cell>
          <cell r="C367" t="str">
            <v>h</v>
          </cell>
          <cell r="D367">
            <v>31.85</v>
          </cell>
        </row>
        <row r="368">
          <cell r="A368">
            <v>890110</v>
          </cell>
          <cell r="B368" t="str">
            <v>Sistema de beneficiamento de areia e cascalho</v>
          </cell>
          <cell r="C368" t="str">
            <v>h</v>
          </cell>
          <cell r="D368">
            <v>82.61</v>
          </cell>
        </row>
        <row r="369">
          <cell r="A369">
            <v>411705</v>
          </cell>
          <cell r="B369" t="str">
            <v xml:space="preserve">Sistema de refrigeração </v>
          </cell>
          <cell r="C369" t="str">
            <v>h</v>
          </cell>
          <cell r="D369">
            <v>115.78</v>
          </cell>
        </row>
        <row r="370">
          <cell r="A370">
            <v>890015</v>
          </cell>
          <cell r="B370" t="str">
            <v>Sistema de transilagem de cimento e pozolana</v>
          </cell>
          <cell r="C370" t="str">
            <v>h</v>
          </cell>
          <cell r="D370">
            <v>17.66</v>
          </cell>
        </row>
        <row r="371">
          <cell r="A371">
            <v>100073</v>
          </cell>
          <cell r="B371" t="str">
            <v>Trator CAT D6 lâmina</v>
          </cell>
          <cell r="C371" t="str">
            <v>h</v>
          </cell>
          <cell r="D371">
            <v>123.49</v>
          </cell>
        </row>
        <row r="372">
          <cell r="A372">
            <v>100085</v>
          </cell>
          <cell r="B372" t="str">
            <v>Trator CAT D8 lâmina</v>
          </cell>
          <cell r="C372" t="str">
            <v>h</v>
          </cell>
          <cell r="D372">
            <v>200.18</v>
          </cell>
        </row>
        <row r="373">
          <cell r="A373">
            <v>102045</v>
          </cell>
          <cell r="B373" t="str">
            <v>Trator de pneus MF 3690 4x4</v>
          </cell>
          <cell r="C373" t="str">
            <v>h</v>
          </cell>
          <cell r="D373">
            <v>53.78</v>
          </cell>
        </row>
        <row r="374">
          <cell r="A374">
            <v>102042</v>
          </cell>
          <cell r="B374" t="str">
            <v xml:space="preserve">Trator MF 297 4x4 </v>
          </cell>
          <cell r="C374" t="str">
            <v>h</v>
          </cell>
          <cell r="D374">
            <v>41.88</v>
          </cell>
        </row>
        <row r="375">
          <cell r="A375">
            <v>242000</v>
          </cell>
          <cell r="B375" t="str">
            <v>Usina de solo CIF USC2</v>
          </cell>
          <cell r="C375" t="str">
            <v>h</v>
          </cell>
          <cell r="D375">
            <v>21.38</v>
          </cell>
        </row>
        <row r="376">
          <cell r="A376">
            <v>308302</v>
          </cell>
          <cell r="B376" t="str">
            <v>Vibroacabadora de concreto GOMACO C-450</v>
          </cell>
          <cell r="C376" t="str">
            <v>h</v>
          </cell>
          <cell r="D376">
            <v>24.01</v>
          </cell>
        </row>
        <row r="380">
          <cell r="A380" t="str">
            <v>CÓDIGO</v>
          </cell>
          <cell r="B380" t="str">
            <v>EQUIPAMENTOS DE PEQUENO PORTE</v>
          </cell>
          <cell r="C380" t="str">
            <v>UNID</v>
          </cell>
          <cell r="D380" t="str">
            <v>VALOR</v>
          </cell>
        </row>
        <row r="382">
          <cell r="A382">
            <v>890017</v>
          </cell>
          <cell r="B382" t="str">
            <v>Betoneira 580 l - diesel</v>
          </cell>
          <cell r="C382" t="str">
            <v>h</v>
          </cell>
          <cell r="D382">
            <v>15.7</v>
          </cell>
        </row>
        <row r="383">
          <cell r="A383">
            <v>890152</v>
          </cell>
          <cell r="B383" t="str">
            <v>Bomba elétrica Injecto CAOMPACT</v>
          </cell>
          <cell r="C383" t="str">
            <v>h</v>
          </cell>
          <cell r="D383">
            <v>40.26</v>
          </cell>
        </row>
        <row r="384">
          <cell r="A384">
            <v>850360</v>
          </cell>
          <cell r="B384" t="str">
            <v>Bomba FLYGT B 2050</v>
          </cell>
          <cell r="C384" t="str">
            <v>h</v>
          </cell>
          <cell r="D384">
            <v>5.42</v>
          </cell>
        </row>
        <row r="385">
          <cell r="A385">
            <v>850340</v>
          </cell>
          <cell r="B385" t="str">
            <v>Bomba FLYGT B 2102</v>
          </cell>
          <cell r="C385" t="str">
            <v>h</v>
          </cell>
          <cell r="D385">
            <v>8.56</v>
          </cell>
        </row>
        <row r="386">
          <cell r="A386">
            <v>851100</v>
          </cell>
          <cell r="B386" t="str">
            <v>Compactador pneumático CM-20</v>
          </cell>
          <cell r="C386" t="str">
            <v>h</v>
          </cell>
          <cell r="D386">
            <v>12.07</v>
          </cell>
        </row>
        <row r="387">
          <cell r="A387">
            <v>890004</v>
          </cell>
          <cell r="B387" t="str">
            <v>Compactador pneumático RAM-30</v>
          </cell>
          <cell r="C387" t="str">
            <v>h</v>
          </cell>
          <cell r="D387">
            <v>6.11</v>
          </cell>
        </row>
        <row r="388">
          <cell r="A388">
            <v>890051</v>
          </cell>
          <cell r="B388" t="str">
            <v>Conjunto de máquinas de carpintaria</v>
          </cell>
          <cell r="C388" t="str">
            <v>h</v>
          </cell>
          <cell r="D388">
            <v>28.4</v>
          </cell>
        </row>
        <row r="389">
          <cell r="A389">
            <v>890114</v>
          </cell>
          <cell r="B389" t="str">
            <v>Conjunto de máquinas de oficina de montagem</v>
          </cell>
          <cell r="C389" t="str">
            <v>h</v>
          </cell>
          <cell r="D389">
            <v>64.010000000000005</v>
          </cell>
        </row>
        <row r="390">
          <cell r="A390">
            <v>890053</v>
          </cell>
          <cell r="B390" t="str">
            <v>Conjunto de máquinas de pátio de ferro</v>
          </cell>
          <cell r="C390" t="str">
            <v>h</v>
          </cell>
          <cell r="D390">
            <v>47.22</v>
          </cell>
        </row>
        <row r="391">
          <cell r="A391">
            <v>890011</v>
          </cell>
          <cell r="B391" t="str">
            <v>Conjunto de máquinas de solda elétrica</v>
          </cell>
          <cell r="C391" t="str">
            <v>h</v>
          </cell>
          <cell r="D391">
            <v>3.28</v>
          </cell>
        </row>
        <row r="392">
          <cell r="A392">
            <v>890009</v>
          </cell>
          <cell r="B392" t="str">
            <v>Conjunto oxiacetileno</v>
          </cell>
          <cell r="C392" t="str">
            <v>h</v>
          </cell>
          <cell r="D392">
            <v>3.29</v>
          </cell>
        </row>
        <row r="393">
          <cell r="A393">
            <v>890062</v>
          </cell>
          <cell r="B393" t="str">
            <v>Moto serra STIHL 051 AV</v>
          </cell>
          <cell r="C393" t="str">
            <v>h</v>
          </cell>
          <cell r="D393">
            <v>7.17</v>
          </cell>
        </row>
        <row r="394">
          <cell r="A394">
            <v>890112</v>
          </cell>
          <cell r="B394" t="str">
            <v>Perfuratriz manual BBC-17W</v>
          </cell>
          <cell r="C394" t="str">
            <v>h</v>
          </cell>
          <cell r="D394">
            <v>16.63</v>
          </cell>
        </row>
        <row r="395">
          <cell r="A395">
            <v>890129</v>
          </cell>
          <cell r="B395" t="str">
            <v>Ventilador 46 m³/s - 150 HP</v>
          </cell>
          <cell r="C395" t="str">
            <v>h</v>
          </cell>
          <cell r="D395">
            <v>20.13</v>
          </cell>
        </row>
        <row r="396">
          <cell r="A396">
            <v>890119</v>
          </cell>
          <cell r="B396" t="str">
            <v>Ventilador 5,8 m³/s - 35 HP</v>
          </cell>
          <cell r="C396" t="str">
            <v>h</v>
          </cell>
          <cell r="D396">
            <v>8.36</v>
          </cell>
        </row>
        <row r="397">
          <cell r="A397">
            <v>851310</v>
          </cell>
          <cell r="B397" t="str">
            <v>Vibrador gasolina AAS-48</v>
          </cell>
          <cell r="C397" t="str">
            <v>h</v>
          </cell>
          <cell r="D397">
            <v>4.12</v>
          </cell>
        </row>
        <row r="401">
          <cell r="A401" t="str">
            <v>CÓDIGO</v>
          </cell>
          <cell r="B401" t="str">
            <v>SERVIÇO DE TERCEIROS E GASTOS GERAIS</v>
          </cell>
          <cell r="C401" t="str">
            <v>UNID</v>
          </cell>
          <cell r="D401" t="str">
            <v>VALOR</v>
          </cell>
        </row>
        <row r="403">
          <cell r="A403" t="str">
            <v>S0001</v>
          </cell>
          <cell r="B403" t="str">
            <v>Casa de controle</v>
          </cell>
          <cell r="C403" t="str">
            <v>m2</v>
          </cell>
          <cell r="D403">
            <v>500</v>
          </cell>
        </row>
        <row r="404">
          <cell r="A404" t="str">
            <v>S0002</v>
          </cell>
          <cell r="B404" t="str">
            <v>Cerca de arame farpado c/ mourão de concreto triangular</v>
          </cell>
          <cell r="C404" t="str">
            <v>m</v>
          </cell>
          <cell r="D404">
            <v>12.84</v>
          </cell>
        </row>
        <row r="405">
          <cell r="A405" t="str">
            <v>S0010</v>
          </cell>
          <cell r="B405" t="str">
            <v>Chumbador CA-50 D = 25,0 mm c/ resina</v>
          </cell>
          <cell r="C405" t="str">
            <v>m</v>
          </cell>
          <cell r="D405">
            <v>68</v>
          </cell>
        </row>
        <row r="406">
          <cell r="A406" t="str">
            <v>S0011</v>
          </cell>
          <cell r="B406" t="str">
            <v>Chumbador CA-50 D = 32,0 mm c/ argamassa</v>
          </cell>
          <cell r="C406" t="str">
            <v>m</v>
          </cell>
          <cell r="D406">
            <v>110</v>
          </cell>
        </row>
        <row r="407">
          <cell r="A407" t="str">
            <v>S0020</v>
          </cell>
          <cell r="B407" t="str">
            <v>Cobertura com telha metálica</v>
          </cell>
          <cell r="C407" t="str">
            <v>m2</v>
          </cell>
          <cell r="D407">
            <v>150</v>
          </cell>
        </row>
        <row r="408">
          <cell r="A408" t="str">
            <v>ST3797</v>
          </cell>
          <cell r="B408" t="str">
            <v>Detonação em rocha à céu aberto</v>
          </cell>
          <cell r="C408" t="str">
            <v>m3</v>
          </cell>
          <cell r="D408">
            <v>5.5</v>
          </cell>
        </row>
        <row r="409">
          <cell r="A409" t="str">
            <v>ST9854</v>
          </cell>
          <cell r="B409" t="str">
            <v xml:space="preserve">Detonação em rocha à céu aberto - pedreira </v>
          </cell>
          <cell r="C409" t="str">
            <v>m3</v>
          </cell>
          <cell r="D409">
            <v>4.5</v>
          </cell>
        </row>
        <row r="410">
          <cell r="A410" t="str">
            <v>ST9855</v>
          </cell>
          <cell r="B410" t="str">
            <v>Detonação em rocha subterrânea</v>
          </cell>
          <cell r="C410" t="str">
            <v>m3</v>
          </cell>
          <cell r="D410">
            <v>22</v>
          </cell>
        </row>
        <row r="411">
          <cell r="A411" t="str">
            <v>ST9905</v>
          </cell>
          <cell r="B411" t="str">
            <v>Diferença de terceiros - armação</v>
          </cell>
          <cell r="C411" t="str">
            <v>vb</v>
          </cell>
          <cell r="D411">
            <v>111.86</v>
          </cell>
        </row>
        <row r="412">
          <cell r="A412" t="str">
            <v>PE0059I5416GG</v>
          </cell>
          <cell r="B412" t="str">
            <v>ST: Diferença de terceiros - armação - ponte/viaduto</v>
          </cell>
          <cell r="C412" t="str">
            <v>vb</v>
          </cell>
          <cell r="D412">
            <v>71.27</v>
          </cell>
        </row>
        <row r="413">
          <cell r="A413" t="str">
            <v>S0030</v>
          </cell>
          <cell r="B413" t="str">
            <v>Ensaio de perda d'água com 3 estágios de pressão</v>
          </cell>
          <cell r="C413" t="str">
            <v>un</v>
          </cell>
          <cell r="D413">
            <v>148</v>
          </cell>
        </row>
        <row r="414">
          <cell r="A414" t="str">
            <v>S0031</v>
          </cell>
          <cell r="B414" t="str">
            <v>Ensaio de perda d'água com 5 estágios de pressão</v>
          </cell>
          <cell r="C414" t="str">
            <v>un</v>
          </cell>
          <cell r="D414">
            <v>175</v>
          </cell>
        </row>
        <row r="415">
          <cell r="A415" t="str">
            <v>S0035</v>
          </cell>
          <cell r="B415" t="str">
            <v xml:space="preserve">Esgotamento inicial de ensecadeira </v>
          </cell>
          <cell r="C415" t="str">
            <v>hph</v>
          </cell>
          <cell r="D415">
            <v>1.63</v>
          </cell>
        </row>
        <row r="416">
          <cell r="A416" t="str">
            <v>PE0059I5395GG</v>
          </cell>
          <cell r="B416" t="str">
            <v>Detonação em rocha subaquática</v>
          </cell>
          <cell r="C416" t="str">
            <v>m3</v>
          </cell>
        </row>
        <row r="417">
          <cell r="A417" t="str">
            <v>PE0059I5560GG</v>
          </cell>
          <cell r="B417" t="str">
            <v>Execução de terra armada</v>
          </cell>
          <cell r="C417" t="str">
            <v>m2</v>
          </cell>
          <cell r="D417">
            <v>148.24</v>
          </cell>
        </row>
        <row r="418">
          <cell r="A418" t="str">
            <v>ST9849</v>
          </cell>
          <cell r="B418" t="str">
            <v>Forma deslizante vertical</v>
          </cell>
          <cell r="C418" t="str">
            <v>m2</v>
          </cell>
          <cell r="D418">
            <v>31.04</v>
          </cell>
        </row>
        <row r="419">
          <cell r="A419" t="str">
            <v>ST9850</v>
          </cell>
          <cell r="B419" t="str">
            <v>Forma metálica expandida</v>
          </cell>
          <cell r="C419" t="str">
            <v>m2</v>
          </cell>
          <cell r="D419">
            <v>0</v>
          </cell>
        </row>
        <row r="420">
          <cell r="A420" t="str">
            <v>ST9851</v>
          </cell>
          <cell r="B420" t="str">
            <v>Forma régua deslizante</v>
          </cell>
          <cell r="C420" t="str">
            <v>m2</v>
          </cell>
          <cell r="D420">
            <v>3.33</v>
          </cell>
        </row>
        <row r="421">
          <cell r="A421" t="str">
            <v>S0040</v>
          </cell>
          <cell r="B421" t="str">
            <v>Furo 3" para drenagem à céu aberto</v>
          </cell>
          <cell r="C421" t="str">
            <v>m</v>
          </cell>
          <cell r="D421">
            <v>66</v>
          </cell>
        </row>
        <row r="422">
          <cell r="A422" t="str">
            <v>S0041</v>
          </cell>
          <cell r="B422" t="str">
            <v>Furo 3" para injeção à céu aberto</v>
          </cell>
          <cell r="C422" t="str">
            <v>m</v>
          </cell>
          <cell r="D422">
            <v>66</v>
          </cell>
        </row>
        <row r="423">
          <cell r="A423" t="str">
            <v>S0042</v>
          </cell>
          <cell r="B423" t="str">
            <v>Furo 3" para injeção em galeria</v>
          </cell>
          <cell r="C423" t="str">
            <v>m</v>
          </cell>
          <cell r="D423">
            <v>82</v>
          </cell>
        </row>
        <row r="424">
          <cell r="A424" t="str">
            <v>S0043</v>
          </cell>
          <cell r="B424" t="str">
            <v>Furo de sondagem rotativa NX</v>
          </cell>
          <cell r="C424" t="str">
            <v>m</v>
          </cell>
          <cell r="D424">
            <v>280</v>
          </cell>
        </row>
        <row r="425">
          <cell r="A425" t="str">
            <v>S0050</v>
          </cell>
          <cell r="B425" t="str">
            <v>Guarita com cancela</v>
          </cell>
          <cell r="C425" t="str">
            <v>un</v>
          </cell>
          <cell r="D425">
            <v>12000</v>
          </cell>
        </row>
        <row r="426">
          <cell r="A426" t="str">
            <v>ST0791</v>
          </cell>
          <cell r="B426" t="str">
            <v>Hidrossemeadura</v>
          </cell>
          <cell r="C426" t="str">
            <v>m2</v>
          </cell>
          <cell r="D426">
            <v>1.59</v>
          </cell>
        </row>
        <row r="427">
          <cell r="A427" t="str">
            <v>S0055</v>
          </cell>
          <cell r="B427" t="str">
            <v>Injeção c/ calda de cimento à céu aberto</v>
          </cell>
          <cell r="C427" t="str">
            <v>t</v>
          </cell>
          <cell r="D427">
            <v>910</v>
          </cell>
        </row>
        <row r="428">
          <cell r="A428" t="str">
            <v>ST9864</v>
          </cell>
          <cell r="B428" t="str">
            <v>Injeção c/ calda de cimento em galeria</v>
          </cell>
          <cell r="C428" t="str">
            <v>t</v>
          </cell>
          <cell r="D428">
            <v>910</v>
          </cell>
        </row>
        <row r="429">
          <cell r="A429" t="str">
            <v>PE0059I5431GG</v>
          </cell>
          <cell r="B429" t="str">
            <v>Lançamento de concreto com Creter Crane</v>
          </cell>
          <cell r="C429" t="str">
            <v>m3</v>
          </cell>
          <cell r="D429">
            <v>0</v>
          </cell>
        </row>
        <row r="430">
          <cell r="A430" t="str">
            <v>S0060</v>
          </cell>
          <cell r="B430" t="str">
            <v>Plantio de grama</v>
          </cell>
          <cell r="C430" t="str">
            <v>m2</v>
          </cell>
          <cell r="D430">
            <v>4</v>
          </cell>
        </row>
        <row r="431">
          <cell r="A431" t="str">
            <v>S0065</v>
          </cell>
          <cell r="B431" t="str">
            <v>Portão metálico</v>
          </cell>
          <cell r="C431" t="str">
            <v>un</v>
          </cell>
          <cell r="D431">
            <v>800</v>
          </cell>
        </row>
        <row r="432">
          <cell r="A432" t="str">
            <v>ST9859</v>
          </cell>
          <cell r="B432" t="str">
            <v>Refeição de terceiros</v>
          </cell>
          <cell r="C432" t="str">
            <v>un</v>
          </cell>
          <cell r="D432">
            <v>2.5</v>
          </cell>
        </row>
        <row r="433">
          <cell r="A433" t="str">
            <v>PE0059I5470GG</v>
          </cell>
          <cell r="B433" t="str">
            <v>Royalts - exploração de areia</v>
          </cell>
          <cell r="C433" t="str">
            <v>m3</v>
          </cell>
          <cell r="D433">
            <v>1</v>
          </cell>
        </row>
        <row r="434">
          <cell r="A434" t="str">
            <v>ST9865</v>
          </cell>
          <cell r="B434" t="str">
            <v>Serviços/materiais de apoio à protensão</v>
          </cell>
          <cell r="C434" t="str">
            <v>vb</v>
          </cell>
          <cell r="D434">
            <v>6100</v>
          </cell>
        </row>
        <row r="435">
          <cell r="A435" t="str">
            <v>PE0059I5950GG</v>
          </cell>
          <cell r="B435" t="str">
            <v>Sistema de refrigeração para o concreto</v>
          </cell>
          <cell r="C435" t="str">
            <v>vb</v>
          </cell>
          <cell r="D435">
            <v>5.84</v>
          </cell>
        </row>
        <row r="436">
          <cell r="A436" t="str">
            <v>GG0132</v>
          </cell>
          <cell r="B436" t="str">
            <v>Tubo Rohr equipado (m x mês)</v>
          </cell>
          <cell r="C436" t="str">
            <v>m x mês</v>
          </cell>
          <cell r="D436">
            <v>2.0699999999999998</v>
          </cell>
        </row>
        <row r="438">
          <cell r="A438" t="str">
            <v>S1001</v>
          </cell>
          <cell r="B438" t="str">
            <v>Acabamentos diversos da Casa de Força - EFC</v>
          </cell>
          <cell r="C438" t="str">
            <v>gl</v>
          </cell>
          <cell r="D438">
            <v>2000000</v>
          </cell>
        </row>
        <row r="439">
          <cell r="A439" t="str">
            <v>S2001</v>
          </cell>
          <cell r="B439" t="str">
            <v xml:space="preserve">Acabamentos diversos da Casa de Força - CCR </v>
          </cell>
          <cell r="C439" t="str">
            <v>gl</v>
          </cell>
          <cell r="D439">
            <v>2000000</v>
          </cell>
        </row>
        <row r="440">
          <cell r="A440" t="str">
            <v>S3001</v>
          </cell>
          <cell r="B440" t="str">
            <v>Acabamentos diversos da Casa de Força - ADC</v>
          </cell>
          <cell r="C440" t="str">
            <v>gl</v>
          </cell>
          <cell r="D440">
            <v>2000000</v>
          </cell>
        </row>
        <row r="441">
          <cell r="A441" t="str">
            <v>S1002</v>
          </cell>
          <cell r="B441" t="str">
            <v>Energia elétrica - EFC</v>
          </cell>
          <cell r="C441" t="str">
            <v>gl</v>
          </cell>
          <cell r="D441">
            <v>4000000</v>
          </cell>
        </row>
        <row r="442">
          <cell r="A442" t="str">
            <v>S2002</v>
          </cell>
          <cell r="B442" t="str">
            <v>Energia elétrica - CCR</v>
          </cell>
          <cell r="C442" t="str">
            <v>gl</v>
          </cell>
          <cell r="D442">
            <v>4000000</v>
          </cell>
        </row>
        <row r="443">
          <cell r="A443" t="str">
            <v>S3002</v>
          </cell>
          <cell r="B443" t="str">
            <v>Energia elétrica - ADC</v>
          </cell>
          <cell r="C443" t="str">
            <v>gl</v>
          </cell>
          <cell r="D443">
            <v>4000000</v>
          </cell>
        </row>
        <row r="444">
          <cell r="A444" t="str">
            <v>S1100</v>
          </cell>
          <cell r="B444" t="str">
            <v>Horas mínimas dos equipamentos - EFC</v>
          </cell>
          <cell r="C444" t="str">
            <v>gl</v>
          </cell>
          <cell r="D444">
            <v>500000</v>
          </cell>
        </row>
        <row r="445">
          <cell r="A445" t="str">
            <v>S2100</v>
          </cell>
          <cell r="B445" t="str">
            <v>Horas mínimas dos equipamentos - CCR</v>
          </cell>
          <cell r="C445" t="str">
            <v>gl</v>
          </cell>
          <cell r="D445">
            <v>500000</v>
          </cell>
        </row>
        <row r="446">
          <cell r="A446" t="str">
            <v>S3100</v>
          </cell>
          <cell r="B446" t="str">
            <v>Horas mínimas dos equipamentos - ADC</v>
          </cell>
          <cell r="C446" t="str">
            <v>gl</v>
          </cell>
          <cell r="D446">
            <v>500000</v>
          </cell>
        </row>
        <row r="447">
          <cell r="A447" t="str">
            <v>S1101</v>
          </cell>
          <cell r="B447" t="str">
            <v>Equipamentos de pequeno porte - EFC</v>
          </cell>
          <cell r="C447" t="str">
            <v>gl</v>
          </cell>
          <cell r="D447">
            <v>1300000</v>
          </cell>
        </row>
        <row r="448">
          <cell r="A448" t="str">
            <v>S2101</v>
          </cell>
          <cell r="B448" t="str">
            <v>Equipamentos de pequeno porte - CCR</v>
          </cell>
          <cell r="C448" t="str">
            <v>gl</v>
          </cell>
          <cell r="D448">
            <v>1300000</v>
          </cell>
        </row>
        <row r="449">
          <cell r="A449" t="str">
            <v>S3101</v>
          </cell>
          <cell r="B449" t="str">
            <v>Equipamentos de pequeno porte - ADC</v>
          </cell>
          <cell r="C449" t="str">
            <v>gl</v>
          </cell>
          <cell r="D449">
            <v>1300000</v>
          </cell>
        </row>
        <row r="450">
          <cell r="A450" t="str">
            <v>S1102</v>
          </cell>
          <cell r="B450" t="str">
            <v>Diferença de custo de equipamentos alugados - EFC</v>
          </cell>
          <cell r="C450" t="str">
            <v>gl</v>
          </cell>
          <cell r="D450">
            <v>600000</v>
          </cell>
        </row>
        <row r="451">
          <cell r="A451" t="str">
            <v>S2102</v>
          </cell>
          <cell r="B451" t="str">
            <v>Diferença de custo de equipamentos alugados - CCR</v>
          </cell>
          <cell r="C451" t="str">
            <v>gl</v>
          </cell>
          <cell r="D451">
            <v>600000</v>
          </cell>
        </row>
        <row r="452">
          <cell r="A452" t="str">
            <v>S3102</v>
          </cell>
          <cell r="B452" t="str">
            <v>Diferença de custo de equipamentos alugados - ADC</v>
          </cell>
          <cell r="C452" t="str">
            <v>gl</v>
          </cell>
          <cell r="D452">
            <v>600000</v>
          </cell>
        </row>
        <row r="455">
          <cell r="A455" t="str">
            <v>Obs:</v>
          </cell>
          <cell r="B455" t="str">
            <v>ST: Desmonte de rocha à céu aberto (malha 1,80 m x 4,00 m) R.C. +/- 0,70 kg/m³</v>
          </cell>
        </row>
        <row r="456">
          <cell r="B456" t="str">
            <v>ST: Desmonte de rocha à céu aberto (malha 2,00 m x 4,00 m) R.C. +/- 0,53 kg/m³ - Pedreira</v>
          </cell>
        </row>
        <row r="457">
          <cell r="B457" t="str">
            <v>ST: Detonação em rocha subterrânea - ø = 45 mm, avanço &gt; 2,00 m</v>
          </cell>
        </row>
        <row r="460">
          <cell r="A460" t="str">
            <v>CÓDIGO</v>
          </cell>
          <cell r="B460" t="str">
            <v>COMPOSIÇÕES AUXILIARES</v>
          </cell>
          <cell r="C460" t="str">
            <v>UNID</v>
          </cell>
          <cell r="D460" t="str">
            <v>VALOR</v>
          </cell>
        </row>
        <row r="462">
          <cell r="A462" t="str">
            <v>PE0059I8001CA</v>
          </cell>
          <cell r="B462" t="str">
            <v>CA-01: EQUIPE DE FORMA COMUM</v>
          </cell>
          <cell r="C462" t="str">
            <v>h</v>
          </cell>
          <cell r="D462">
            <v>11.366999999999999</v>
          </cell>
        </row>
        <row r="463">
          <cell r="A463" t="str">
            <v>PE0059I8002CA</v>
          </cell>
          <cell r="B463" t="str">
            <v>CA-02: EQUIPE DE FORMA ESPECIAL</v>
          </cell>
          <cell r="C463" t="str">
            <v>h</v>
          </cell>
          <cell r="D463">
            <v>12.782999999999998</v>
          </cell>
        </row>
        <row r="464">
          <cell r="A464" t="str">
            <v>PE0059I8003CA</v>
          </cell>
          <cell r="B464" t="str">
            <v>CA-03: EQUIPE DE ARMAÇÃO</v>
          </cell>
          <cell r="C464" t="str">
            <v>h</v>
          </cell>
          <cell r="D464">
            <v>11.366999999999999</v>
          </cell>
        </row>
        <row r="465">
          <cell r="A465" t="str">
            <v>PE0059I8004CA</v>
          </cell>
          <cell r="B465" t="str">
            <v>CA-04: EQUIPE DE LANÇAMENTO DE CONCRETO</v>
          </cell>
          <cell r="C465" t="str">
            <v>h</v>
          </cell>
          <cell r="D465">
            <v>10.630999999999998</v>
          </cell>
        </row>
        <row r="466">
          <cell r="A466" t="str">
            <v>PE0059I8005CA</v>
          </cell>
          <cell r="B466" t="str">
            <v>CA-05: EQUIPE DE ACABAMENTO DESLIZANTE</v>
          </cell>
          <cell r="C466" t="str">
            <v>h</v>
          </cell>
          <cell r="D466">
            <v>11.233999999999998</v>
          </cell>
        </row>
        <row r="467">
          <cell r="A467" t="str">
            <v>PE0059I8006CA</v>
          </cell>
          <cell r="B467" t="str">
            <v>CA-06: EQUIPE DE ESTRUTURAS TUBULARES</v>
          </cell>
          <cell r="C467" t="str">
            <v>h</v>
          </cell>
          <cell r="D467">
            <v>11.856</v>
          </cell>
        </row>
        <row r="468">
          <cell r="A468" t="str">
            <v>PE0059I8007CA</v>
          </cell>
          <cell r="B468" t="str">
            <v>CA-07: ILUMINAÇÃO PARA TERRAPLENAGEM</v>
          </cell>
          <cell r="C468" t="str">
            <v>m3</v>
          </cell>
          <cell r="D468">
            <v>0.13700000000000001</v>
          </cell>
        </row>
        <row r="469">
          <cell r="A469" t="str">
            <v>PE0059I8008CA</v>
          </cell>
          <cell r="B469" t="str">
            <v>CA-08: ILUMINAÇÃO PARA CONCRETO</v>
          </cell>
          <cell r="C469" t="str">
            <v>m3</v>
          </cell>
          <cell r="D469">
            <v>4.6910000000000007</v>
          </cell>
        </row>
        <row r="470">
          <cell r="A470" t="str">
            <v>PE0059I8009CA</v>
          </cell>
          <cell r="B470" t="str">
            <v>CA-09: ÁGUA INDUSTRIAL</v>
          </cell>
          <cell r="C470" t="str">
            <v>m3</v>
          </cell>
          <cell r="D470">
            <v>0.26500000000000001</v>
          </cell>
        </row>
        <row r="471">
          <cell r="A471" t="str">
            <v>PE0059I8010CA</v>
          </cell>
          <cell r="B471" t="str">
            <v>CA-10: AR COMPRIMIDO</v>
          </cell>
          <cell r="C471" t="str">
            <v>m3</v>
          </cell>
          <cell r="D471">
            <v>2.9000000000000001E-2</v>
          </cell>
        </row>
        <row r="472">
          <cell r="A472" t="str">
            <v>PE0059I8011CA</v>
          </cell>
          <cell r="B472" t="str">
            <v>CA-11: PÁTIO DE CARPINTARIA</v>
          </cell>
          <cell r="C472" t="str">
            <v>m2</v>
          </cell>
          <cell r="D472">
            <v>13.491999999999999</v>
          </cell>
        </row>
        <row r="473">
          <cell r="A473" t="str">
            <v>PE0059I8012CA</v>
          </cell>
          <cell r="B473" t="str">
            <v>CA-12: PÁTIO DE FERRO</v>
          </cell>
          <cell r="C473" t="str">
            <v>t</v>
          </cell>
          <cell r="D473">
            <v>138.87700000000001</v>
          </cell>
        </row>
        <row r="474">
          <cell r="A474" t="str">
            <v>PE0059I8013CA</v>
          </cell>
          <cell r="B474" t="str">
            <v>CA-13: OFICINA DE MONTAGEM</v>
          </cell>
          <cell r="C474" t="str">
            <v>kg</v>
          </cell>
          <cell r="D474">
            <v>4.1539999999999999</v>
          </cell>
        </row>
        <row r="475">
          <cell r="A475" t="str">
            <v>PE0059I8014CA</v>
          </cell>
          <cell r="B475" t="str">
            <v>CA-14: PRODUÇÃO DE BRITA</v>
          </cell>
          <cell r="C475" t="str">
            <v>m3</v>
          </cell>
          <cell r="D475">
            <v>8.4060000000000006</v>
          </cell>
        </row>
        <row r="476">
          <cell r="A476" t="str">
            <v>PE0059I8015CA</v>
          </cell>
          <cell r="B476" t="str">
            <v>CA-15: PRODUÇÃO DE AREIA ARTIFICIAL</v>
          </cell>
          <cell r="C476" t="str">
            <v>m3</v>
          </cell>
          <cell r="D476">
            <v>10.041</v>
          </cell>
        </row>
        <row r="477">
          <cell r="A477" t="str">
            <v>PE0059I8016CA</v>
          </cell>
          <cell r="B477" t="str">
            <v>CA-16: BENEFICIAMENTO DE AREIA E CASCALHO</v>
          </cell>
          <cell r="C477" t="str">
            <v>m3</v>
          </cell>
          <cell r="D477">
            <v>3.297000000000001</v>
          </cell>
        </row>
        <row r="478">
          <cell r="A478" t="str">
            <v>PE0059I8017CA</v>
          </cell>
          <cell r="B478" t="str">
            <v>CA-17: FABRICAÇÃO E TRANSPORTE DE CONCRETO</v>
          </cell>
          <cell r="C478" t="str">
            <v>m3</v>
          </cell>
          <cell r="D478">
            <v>44.766999999999996</v>
          </cell>
        </row>
        <row r="479">
          <cell r="A479" t="str">
            <v>PE0059I8018CA</v>
          </cell>
          <cell r="B479" t="str">
            <v>CA-18: SISTEMA DE TRANSILAGEM</v>
          </cell>
          <cell r="C479" t="str">
            <v>t</v>
          </cell>
          <cell r="D479">
            <v>6.266</v>
          </cell>
        </row>
        <row r="480">
          <cell r="A480" t="str">
            <v>PE0059I8019CA</v>
          </cell>
          <cell r="B480" t="str">
            <v>CA-19: FABR./TRANSPORTE ARGAMASSA CCR</v>
          </cell>
          <cell r="C480" t="str">
            <v>m3</v>
          </cell>
          <cell r="D480">
            <v>28.951999999999998</v>
          </cell>
        </row>
        <row r="481">
          <cell r="A481" t="str">
            <v>PE0059I8020CA</v>
          </cell>
          <cell r="B481" t="str">
            <v>CA-20: TRANSP. E COLOC. DE PRÉ-MOLDADOS</v>
          </cell>
          <cell r="C481" t="str">
            <v>m3</v>
          </cell>
          <cell r="D481">
            <v>208.376</v>
          </cell>
        </row>
        <row r="482">
          <cell r="A482" t="str">
            <v>PE0059I8021CA</v>
          </cell>
          <cell r="B482" t="str">
            <v>CA-21: FABR./TRANSPORTE CONCRETO - CCR</v>
          </cell>
          <cell r="C482" t="str">
            <v>m3</v>
          </cell>
          <cell r="D482">
            <v>29.217000000000002</v>
          </cell>
        </row>
        <row r="483">
          <cell r="A483" t="str">
            <v>PE0059I8022CA</v>
          </cell>
          <cell r="B483" t="str">
            <v>CA-22: DESMONTE DE MATACOS C/ PERFURATRIZ MANUAL</v>
          </cell>
          <cell r="C483" t="str">
            <v>m3</v>
          </cell>
          <cell r="D483">
            <v>20.501999999999999</v>
          </cell>
        </row>
        <row r="484">
          <cell r="A484" t="str">
            <v>PE0059I8023CA</v>
          </cell>
          <cell r="B484" t="str">
            <v>CA-23: DESMONTE DE MATACOS C/ PERFURATRIZ HIDRÁULICA</v>
          </cell>
          <cell r="C484" t="str">
            <v>m3</v>
          </cell>
          <cell r="D484">
            <v>9.6490000000000009</v>
          </cell>
        </row>
        <row r="485">
          <cell r="A485" t="str">
            <v>PE0059I8030CA</v>
          </cell>
          <cell r="B485" t="str">
            <v>CA-30: CONCRETO ESTRUTURAL fck = 13,5 Mpa</v>
          </cell>
          <cell r="C485" t="str">
            <v>m3</v>
          </cell>
          <cell r="D485">
            <v>225.55</v>
          </cell>
        </row>
        <row r="486">
          <cell r="A486" t="str">
            <v>PE0059I8031CA</v>
          </cell>
          <cell r="B486" t="str">
            <v>CA-31: CONCRETO ESTRUTURAL fck = 15 Mpa</v>
          </cell>
          <cell r="C486" t="str">
            <v>m3</v>
          </cell>
          <cell r="D486">
            <v>229.90299999999999</v>
          </cell>
        </row>
        <row r="487">
          <cell r="A487" t="str">
            <v>PE0059I8032CA</v>
          </cell>
          <cell r="B487" t="str">
            <v>CA-32: FORMA COMUM DE MADEIRA</v>
          </cell>
          <cell r="C487" t="str">
            <v>m2</v>
          </cell>
          <cell r="D487">
            <v>41.338999999999999</v>
          </cell>
        </row>
        <row r="488">
          <cell r="A488" t="str">
            <v>PE0059I8033CA</v>
          </cell>
          <cell r="B488" t="str">
            <v>CA-33: ARMAÇÃO AÇO CA-50</v>
          </cell>
          <cell r="C488" t="str">
            <v>kg</v>
          </cell>
          <cell r="D488">
            <v>3.7270000000000003</v>
          </cell>
        </row>
        <row r="489">
          <cell r="A489" t="str">
            <v>PE0059I8034CA</v>
          </cell>
          <cell r="B489" t="str">
            <v>CA-34: ALVENARIA DE PEDRA ARGAMASSADA</v>
          </cell>
          <cell r="C489" t="str">
            <v>m2</v>
          </cell>
          <cell r="D489">
            <v>222.423</v>
          </cell>
        </row>
        <row r="490">
          <cell r="A490" t="str">
            <v>PE0059I8035CA</v>
          </cell>
          <cell r="B490" t="str">
            <v>CA-35: LASTRO DE BRITA</v>
          </cell>
          <cell r="C490" t="str">
            <v>m3</v>
          </cell>
          <cell r="D490">
            <v>43.425000000000004</v>
          </cell>
        </row>
        <row r="491">
          <cell r="A491" t="str">
            <v>PE0059I8036CA</v>
          </cell>
          <cell r="B491" t="str">
            <v>CA-36: CONCRETO CICLÓPICO</v>
          </cell>
          <cell r="C491" t="str">
            <v>m3</v>
          </cell>
          <cell r="D491">
            <v>211.96799999999999</v>
          </cell>
        </row>
        <row r="492">
          <cell r="A492" t="str">
            <v>PE0059I8037CA</v>
          </cell>
          <cell r="B492" t="str">
            <v>CA-37: ASSENTAMENTO DE TUBO DE CONCRETO  CA - 02  ø = 80 cm</v>
          </cell>
          <cell r="C492" t="str">
            <v>m</v>
          </cell>
          <cell r="D492">
            <v>159.75299999999999</v>
          </cell>
        </row>
        <row r="493">
          <cell r="A493" t="str">
            <v>PE0059I8038CA</v>
          </cell>
          <cell r="B493" t="str">
            <v>CA-38: ARGAMASSA PARA ASSENTAMENTO DE JUNTAS</v>
          </cell>
          <cell r="C493" t="str">
            <v>m3</v>
          </cell>
          <cell r="D493">
            <v>280.262</v>
          </cell>
        </row>
        <row r="494">
          <cell r="A494" t="str">
            <v>PE0059I8040CA</v>
          </cell>
          <cell r="B494" t="str">
            <v>CA-70: ARGAMASSA DE LIGAÇÃO</v>
          </cell>
          <cell r="C494" t="str">
            <v>m3</v>
          </cell>
          <cell r="D494">
            <v>114.434</v>
          </cell>
        </row>
        <row r="498">
          <cell r="A498" t="str">
            <v>CÓDIGO</v>
          </cell>
          <cell r="B498" t="str">
            <v>COMPOSIÇÕES DE ATERRO</v>
          </cell>
          <cell r="C498" t="str">
            <v>UNID</v>
          </cell>
          <cell r="D498" t="str">
            <v>VALOR</v>
          </cell>
        </row>
        <row r="500">
          <cell r="A500" t="str">
            <v>PE0059I8101</v>
          </cell>
          <cell r="B500" t="str">
            <v>ENROCAMENTO COMPACTADO</v>
          </cell>
          <cell r="C500" t="str">
            <v>m3a</v>
          </cell>
          <cell r="D500">
            <v>1.47</v>
          </cell>
        </row>
        <row r="501">
          <cell r="A501" t="str">
            <v>PE0059I8102</v>
          </cell>
          <cell r="B501" t="str">
            <v>ENROCAMENTO LANÇADO</v>
          </cell>
          <cell r="C501" t="str">
            <v>m3a</v>
          </cell>
          <cell r="D501">
            <v>0.94</v>
          </cell>
        </row>
        <row r="502">
          <cell r="A502" t="str">
            <v>PE0059I8103</v>
          </cell>
          <cell r="B502" t="str">
            <v>ENROCAMENTO DE PROTEÇÃO DE TALUDES RIP- RAP</v>
          </cell>
          <cell r="C502" t="str">
            <v>m3a</v>
          </cell>
          <cell r="D502">
            <v>2.86</v>
          </cell>
        </row>
        <row r="503">
          <cell r="A503" t="str">
            <v>PE0059I8104</v>
          </cell>
          <cell r="B503" t="str">
            <v>SOLO COMPACTADO</v>
          </cell>
          <cell r="C503" t="str">
            <v>m3a</v>
          </cell>
          <cell r="D503">
            <v>1.79</v>
          </cell>
        </row>
        <row r="504">
          <cell r="A504" t="str">
            <v>PE0059I8105</v>
          </cell>
          <cell r="B504" t="str">
            <v>SOLO LANÇADO</v>
          </cell>
          <cell r="C504" t="str">
            <v>m3a</v>
          </cell>
          <cell r="D504">
            <v>0.78</v>
          </cell>
        </row>
        <row r="505">
          <cell r="A505" t="str">
            <v>PE0059I8106</v>
          </cell>
          <cell r="B505" t="str">
            <v>CASCALHO COMPACTADO</v>
          </cell>
          <cell r="C505" t="str">
            <v>m3a</v>
          </cell>
          <cell r="D505">
            <v>1.67</v>
          </cell>
        </row>
        <row r="506">
          <cell r="A506" t="str">
            <v>PE0059I8107</v>
          </cell>
          <cell r="B506" t="str">
            <v>CASCALHO LANÇADO</v>
          </cell>
          <cell r="C506" t="str">
            <v>m3a</v>
          </cell>
          <cell r="D506">
            <v>0.9</v>
          </cell>
        </row>
        <row r="507">
          <cell r="A507" t="str">
            <v>PE0059I8108</v>
          </cell>
          <cell r="B507" t="str">
            <v>TRANSIÇÃO PROCESSADA COMPACTADA</v>
          </cell>
          <cell r="C507" t="str">
            <v>m3a</v>
          </cell>
          <cell r="D507">
            <v>14.86</v>
          </cell>
        </row>
        <row r="508">
          <cell r="A508" t="str">
            <v>PE0059I8109</v>
          </cell>
          <cell r="B508" t="str">
            <v>TRANSIÇÃO NÃO PROCESSADA COMPACTADA</v>
          </cell>
          <cell r="C508" t="str">
            <v>m3a</v>
          </cell>
          <cell r="D508">
            <v>3.09</v>
          </cell>
        </row>
        <row r="509">
          <cell r="A509" t="str">
            <v>PE0059I8110</v>
          </cell>
          <cell r="B509" t="str">
            <v>TRANSIÇÃO PROCESSADA LANÇADA</v>
          </cell>
          <cell r="C509" t="str">
            <v>m3a</v>
          </cell>
          <cell r="D509">
            <v>10.76</v>
          </cell>
        </row>
        <row r="510">
          <cell r="A510" t="str">
            <v>PE0059I8111</v>
          </cell>
          <cell r="B510" t="str">
            <v>TRANSIÇÃO NÃO PROCESSADA LANÇADA</v>
          </cell>
          <cell r="C510" t="str">
            <v>m3a</v>
          </cell>
          <cell r="D510">
            <v>1.51</v>
          </cell>
        </row>
        <row r="511">
          <cell r="A511" t="str">
            <v>PE0059I8112</v>
          </cell>
          <cell r="B511" t="str">
            <v>FILTRO HORIZONTAL DE AREIA</v>
          </cell>
          <cell r="C511" t="str">
            <v>m3a</v>
          </cell>
          <cell r="D511">
            <v>13.28</v>
          </cell>
        </row>
        <row r="512">
          <cell r="A512" t="str">
            <v>PE0059I8113</v>
          </cell>
          <cell r="B512" t="str">
            <v>FILTRO VERTICAL/INCLINADO DE AREIA</v>
          </cell>
          <cell r="C512" t="str">
            <v>m3a</v>
          </cell>
          <cell r="D512">
            <v>20.89</v>
          </cell>
        </row>
        <row r="516">
          <cell r="A516" t="str">
            <v>CÓDIGO</v>
          </cell>
          <cell r="B516" t="str">
            <v>COMPOSIÇÕES DE ESCAVAÇÃO À CÉU ABERTO</v>
          </cell>
          <cell r="C516" t="str">
            <v>UNID</v>
          </cell>
          <cell r="D516" t="str">
            <v>VALOR</v>
          </cell>
        </row>
        <row r="518">
          <cell r="A518" t="str">
            <v>PE0059I8201</v>
          </cell>
          <cell r="B518" t="str">
            <v>DESMATAMENTO, DESTOCAMENTO E RASPAGEM</v>
          </cell>
          <cell r="C518" t="str">
            <v>m2</v>
          </cell>
          <cell r="D518">
            <v>1.26</v>
          </cell>
        </row>
        <row r="519">
          <cell r="A519" t="str">
            <v>PE0059I8202</v>
          </cell>
          <cell r="B519" t="str">
            <v>ESCAVAÇÃO E CARGA DE SOLO</v>
          </cell>
          <cell r="C519" t="str">
            <v>m3c</v>
          </cell>
          <cell r="D519">
            <v>2.94</v>
          </cell>
        </row>
        <row r="520">
          <cell r="A520" t="str">
            <v>PE0059I8203</v>
          </cell>
          <cell r="B520" t="str">
            <v>ESCAVAÇÃO E CARGA DE SOLO COM MATACO</v>
          </cell>
          <cell r="C520" t="str">
            <v>m3c</v>
          </cell>
          <cell r="D520">
            <v>8.1199999999999992</v>
          </cell>
        </row>
        <row r="521">
          <cell r="A521" t="str">
            <v>PE0059I8204</v>
          </cell>
          <cell r="B521" t="str">
            <v>ESCAVAÇÃO E CARGA DE SOLO MOLE</v>
          </cell>
          <cell r="C521" t="str">
            <v>m3c</v>
          </cell>
          <cell r="D521">
            <v>3.18</v>
          </cell>
        </row>
        <row r="522">
          <cell r="A522" t="str">
            <v>PE0059I8205</v>
          </cell>
          <cell r="B522" t="str">
            <v>ESCAVAÇÃO E CARGA DE ROCHA À CÉU ABERTO</v>
          </cell>
          <cell r="C522" t="str">
            <v>m3c</v>
          </cell>
          <cell r="D522">
            <v>11.13</v>
          </cell>
        </row>
        <row r="523">
          <cell r="A523" t="str">
            <v>PE0059I8206</v>
          </cell>
          <cell r="B523" t="str">
            <v>ESCAVAÇÃO E CARGA DE ROCHA ALTERADA</v>
          </cell>
          <cell r="C523" t="str">
            <v>m3c</v>
          </cell>
          <cell r="D523">
            <v>2.77</v>
          </cell>
        </row>
        <row r="524">
          <cell r="A524" t="str">
            <v>PE0059I8207</v>
          </cell>
          <cell r="B524" t="str">
            <v>ESCAVAÇÃO EM JAZIDA DE SOLO</v>
          </cell>
          <cell r="C524" t="str">
            <v>m3c</v>
          </cell>
          <cell r="D524">
            <v>1.32</v>
          </cell>
        </row>
        <row r="525">
          <cell r="A525" t="str">
            <v>PE0059I8208</v>
          </cell>
          <cell r="B525" t="str">
            <v>ESCAVAÇÃO EM PEDREIRA</v>
          </cell>
          <cell r="C525" t="str">
            <v>m3c</v>
          </cell>
          <cell r="D525">
            <v>9.0399999999999991</v>
          </cell>
        </row>
        <row r="526">
          <cell r="A526" t="str">
            <v>PE0059I8209</v>
          </cell>
          <cell r="B526" t="str">
            <v>ESCAVAÇÃO E CARGA DE ROCHA SUBAQUÁTICA</v>
          </cell>
          <cell r="C526" t="str">
            <v>m3c</v>
          </cell>
          <cell r="D526">
            <v>9.3699999999999992</v>
          </cell>
        </row>
        <row r="527">
          <cell r="A527" t="str">
            <v>PE0059I8210</v>
          </cell>
          <cell r="B527" t="str">
            <v>CARGA DE SOLO NO ESTOQUE</v>
          </cell>
          <cell r="C527" t="str">
            <v>m3c</v>
          </cell>
          <cell r="D527">
            <v>0.92</v>
          </cell>
        </row>
        <row r="528">
          <cell r="A528" t="str">
            <v>PE0059I8211</v>
          </cell>
          <cell r="B528" t="str">
            <v>CARGA DE ROCHA NO ESTOQUE</v>
          </cell>
          <cell r="C528" t="str">
            <v>m3c</v>
          </cell>
          <cell r="D528">
            <v>1.74</v>
          </cell>
        </row>
        <row r="529">
          <cell r="A529" t="str">
            <v>PE0059I8219</v>
          </cell>
          <cell r="B529" t="str">
            <v>ESPALHAMENTO DE SOLO MOLE EM ESTOQUE E BOTA-FORA</v>
          </cell>
          <cell r="C529" t="str">
            <v>m3c</v>
          </cell>
          <cell r="D529">
            <v>0.66</v>
          </cell>
        </row>
        <row r="530">
          <cell r="A530" t="str">
            <v>PE0059I8220</v>
          </cell>
          <cell r="B530" t="str">
            <v>ESPALHAMENTO DE SOLO EM ESTOQUE E BOTA-FORA</v>
          </cell>
          <cell r="C530" t="str">
            <v>m3c</v>
          </cell>
          <cell r="D530">
            <v>0.66</v>
          </cell>
        </row>
        <row r="531">
          <cell r="A531" t="str">
            <v>PE0059I8221</v>
          </cell>
          <cell r="B531" t="str">
            <v>ESPALHAMENTO DE ROCHA ALTERADA EM ESTOQUE E BOTA-FORA</v>
          </cell>
          <cell r="C531" t="str">
            <v>m3c</v>
          </cell>
          <cell r="D531">
            <v>0.76</v>
          </cell>
        </row>
        <row r="532">
          <cell r="A532" t="str">
            <v>PE0059I8222</v>
          </cell>
          <cell r="B532" t="str">
            <v>ESPALHAMENTO DE ROCHA EM ESTOQUE E BOTA-FORA</v>
          </cell>
          <cell r="C532" t="str">
            <v>m3c</v>
          </cell>
          <cell r="D532">
            <v>0.74</v>
          </cell>
        </row>
        <row r="533">
          <cell r="A533" t="str">
            <v>PE0059I8225</v>
          </cell>
          <cell r="B533" t="str">
            <v>REMOÇÃO DE ENSECADEIRA</v>
          </cell>
          <cell r="C533" t="str">
            <v>m3c</v>
          </cell>
          <cell r="D533">
            <v>2.25</v>
          </cell>
        </row>
        <row r="534">
          <cell r="A534" t="str">
            <v>PE0059I8226</v>
          </cell>
          <cell r="B534" t="str">
            <v>RECOMPOSIÇÃO DE JAZIDA</v>
          </cell>
          <cell r="C534" t="str">
            <v>m2</v>
          </cell>
          <cell r="D534">
            <v>2.6</v>
          </cell>
        </row>
        <row r="535">
          <cell r="A535" t="str">
            <v>PE0059I8231</v>
          </cell>
          <cell r="B535" t="str">
            <v>LIMPEZA E PREPARO DE FUNDAÇÃO EM ROCHA P/ CONCRETO EM TÚNEL</v>
          </cell>
          <cell r="C535" t="str">
            <v>m2</v>
          </cell>
          <cell r="D535">
            <v>22.09</v>
          </cell>
        </row>
        <row r="536">
          <cell r="A536" t="str">
            <v>PE0059I8232</v>
          </cell>
          <cell r="B536" t="str">
            <v>LIMPEZA E PREPARO DE FUNDAÇÃO EM ROCHA P/ CONCRETO</v>
          </cell>
          <cell r="C536" t="str">
            <v>m2</v>
          </cell>
          <cell r="D536">
            <v>41.97</v>
          </cell>
        </row>
        <row r="537">
          <cell r="A537" t="str">
            <v>PE0059I8233</v>
          </cell>
          <cell r="B537" t="str">
            <v>LIMPEZA E PREPARO DE FUNDAÇÃO P/ BARRAGEM DE TERRA</v>
          </cell>
          <cell r="C537" t="str">
            <v>m2</v>
          </cell>
          <cell r="D537">
            <v>12.68</v>
          </cell>
        </row>
        <row r="538">
          <cell r="A538" t="str">
            <v>PE0059I8234</v>
          </cell>
          <cell r="B538" t="str">
            <v>LIMPEZA E TRATAMENTO DE CANAL</v>
          </cell>
          <cell r="C538" t="str">
            <v>m2</v>
          </cell>
          <cell r="D538">
            <v>2.66</v>
          </cell>
        </row>
        <row r="539">
          <cell r="A539" t="str">
            <v>PE0059I8235</v>
          </cell>
          <cell r="B539" t="str">
            <v>DECAPAGEM DE PEDREIRA</v>
          </cell>
          <cell r="C539" t="str">
            <v>m3c</v>
          </cell>
          <cell r="D539">
            <v>9.84</v>
          </cell>
        </row>
        <row r="540">
          <cell r="A540" t="str">
            <v>PE0059I8236</v>
          </cell>
          <cell r="B540" t="str">
            <v>DRAGAGEM DE AREIA NO LEITO DO RIO</v>
          </cell>
          <cell r="C540" t="str">
            <v>m3c</v>
          </cell>
          <cell r="D540">
            <v>6</v>
          </cell>
        </row>
        <row r="541">
          <cell r="A541" t="str">
            <v>PE0059I8237</v>
          </cell>
          <cell r="B541" t="str">
            <v>DRAGAGEM, TRANSPORTE E REDRAGAGEM DE AREIA E CASCALHO</v>
          </cell>
          <cell r="C541" t="str">
            <v>m3c</v>
          </cell>
          <cell r="D541">
            <v>7.86</v>
          </cell>
        </row>
        <row r="542">
          <cell r="A542" t="str">
            <v>PE0059I8240</v>
          </cell>
          <cell r="B542" t="str">
            <v>TRANSPORTE DE SOLO (DMT = 0,50 km)</v>
          </cell>
          <cell r="C542" t="str">
            <v>m3c</v>
          </cell>
          <cell r="D542">
            <v>1.41</v>
          </cell>
        </row>
        <row r="543">
          <cell r="A543" t="str">
            <v>PE0059I8241</v>
          </cell>
          <cell r="B543" t="str">
            <v>TRANSPORTE DE SOLO (DMT = 1,00 km)</v>
          </cell>
          <cell r="C543" t="str">
            <v>m3c</v>
          </cell>
          <cell r="D543">
            <v>2.4</v>
          </cell>
        </row>
        <row r="544">
          <cell r="A544" t="str">
            <v>PE0059I8242</v>
          </cell>
          <cell r="B544" t="str">
            <v>TRANSPORTE DE SOLO (DMT = 1,50 km)</v>
          </cell>
          <cell r="C544" t="str">
            <v>m3c</v>
          </cell>
          <cell r="D544">
            <v>2.5499999999999998</v>
          </cell>
        </row>
        <row r="545">
          <cell r="A545" t="str">
            <v>PE0059I8243</v>
          </cell>
          <cell r="B545" t="str">
            <v>TRANSPORTE DE SOLO (DMT = 2,00 km)</v>
          </cell>
          <cell r="C545" t="str">
            <v>m3c</v>
          </cell>
          <cell r="D545">
            <v>3.11</v>
          </cell>
        </row>
        <row r="546">
          <cell r="A546" t="str">
            <v>PE0059I8244</v>
          </cell>
          <cell r="B546" t="str">
            <v>TRANSPORTE DE SOLO (DMT = 2,50 km)</v>
          </cell>
          <cell r="C546" t="str">
            <v>m3c</v>
          </cell>
          <cell r="D546">
            <v>3.36</v>
          </cell>
        </row>
        <row r="547">
          <cell r="A547" t="str">
            <v>PE0059I8245</v>
          </cell>
          <cell r="B547" t="str">
            <v>TRANSPORTE DE SOLO (DMT = 3,00 km)</v>
          </cell>
          <cell r="C547" t="str">
            <v>m3c</v>
          </cell>
          <cell r="D547">
            <v>3.65</v>
          </cell>
        </row>
        <row r="548">
          <cell r="A548" t="str">
            <v>PE0059I8246</v>
          </cell>
          <cell r="B548" t="str">
            <v>TRANSPORTE DE SOLO (DMT = 3,50 km)</v>
          </cell>
          <cell r="C548" t="str">
            <v>m3c</v>
          </cell>
          <cell r="D548">
            <v>4</v>
          </cell>
        </row>
        <row r="549">
          <cell r="A549" t="str">
            <v>PE0059I8247</v>
          </cell>
          <cell r="B549" t="str">
            <v>TRANSPORTE DE SOLO (DMT = 4,00 km)</v>
          </cell>
          <cell r="C549" t="str">
            <v>m3c</v>
          </cell>
          <cell r="D549">
            <v>4.9400000000000004</v>
          </cell>
        </row>
        <row r="550">
          <cell r="A550" t="str">
            <v>PE0059I8250</v>
          </cell>
          <cell r="B550" t="str">
            <v>TRANSPORTE DE SOLO COM MATACO (DMT = 0,50 km)</v>
          </cell>
          <cell r="C550" t="str">
            <v>m3c</v>
          </cell>
          <cell r="D550">
            <v>1.91</v>
          </cell>
        </row>
        <row r="551">
          <cell r="A551" t="str">
            <v>PE0059I8251</v>
          </cell>
          <cell r="B551" t="str">
            <v>TRANSPORTE DE SOLO COM MATACO (DMT = 1,00 km)</v>
          </cell>
          <cell r="C551" t="str">
            <v>m3c</v>
          </cell>
          <cell r="D551">
            <v>3.18</v>
          </cell>
        </row>
        <row r="552">
          <cell r="A552" t="str">
            <v>PE0059I8252</v>
          </cell>
          <cell r="B552" t="str">
            <v>TRANSPORTE DE SOLO COM MATACO (DMT = 1,50 km)</v>
          </cell>
          <cell r="C552" t="str">
            <v>m3c</v>
          </cell>
          <cell r="D552">
            <v>2.73</v>
          </cell>
        </row>
        <row r="553">
          <cell r="A553" t="str">
            <v>PE0059I8253</v>
          </cell>
          <cell r="B553" t="str">
            <v>TRANSPORTE DE SOLO COM MATACO (DMT = 2,00 km)</v>
          </cell>
          <cell r="C553" t="str">
            <v>m3c</v>
          </cell>
          <cell r="D553">
            <v>3.18</v>
          </cell>
        </row>
        <row r="554">
          <cell r="A554" t="str">
            <v>PE0059I8254</v>
          </cell>
          <cell r="B554" t="str">
            <v>TRANSPORTE DE SOLO COM MATACO (DMT = 2,50 km)</v>
          </cell>
          <cell r="C554" t="str">
            <v>m3c</v>
          </cell>
          <cell r="D554">
            <v>3.41</v>
          </cell>
        </row>
        <row r="555">
          <cell r="A555" t="str">
            <v>PE0059I8260</v>
          </cell>
          <cell r="B555" t="str">
            <v>TRANSPORTE DE ROCHA (DMT = 0,50 km)</v>
          </cell>
          <cell r="C555" t="str">
            <v>m3c</v>
          </cell>
          <cell r="D555">
            <v>2.39</v>
          </cell>
        </row>
        <row r="556">
          <cell r="A556" t="str">
            <v>PE0059I8261</v>
          </cell>
          <cell r="B556" t="str">
            <v>TRANSPORTE DE ROCHA (DMT = 1,00 km)</v>
          </cell>
          <cell r="C556" t="str">
            <v>m3c</v>
          </cell>
          <cell r="D556">
            <v>3.82</v>
          </cell>
        </row>
        <row r="557">
          <cell r="A557" t="str">
            <v>PE0059I8262</v>
          </cell>
          <cell r="B557" t="str">
            <v>TRANSPORTE DE ROCHA (DMT = 1,50 km)</v>
          </cell>
          <cell r="C557" t="str">
            <v>m3c</v>
          </cell>
          <cell r="D557">
            <v>3.98</v>
          </cell>
        </row>
        <row r="558">
          <cell r="A558" t="str">
            <v>PE0059I8263</v>
          </cell>
          <cell r="B558" t="str">
            <v>TRANSPORTE DE ROCHA (DMT = 2,00 km)</v>
          </cell>
          <cell r="C558" t="str">
            <v>m3c</v>
          </cell>
          <cell r="D558">
            <v>4.78</v>
          </cell>
        </row>
        <row r="559">
          <cell r="A559" t="str">
            <v>PE0059I8264</v>
          </cell>
          <cell r="B559" t="str">
            <v>TRANSPORTE DE ROCHA (DMT = 2,50 km)</v>
          </cell>
          <cell r="C559" t="str">
            <v>m3c</v>
          </cell>
          <cell r="D559">
            <v>5.31</v>
          </cell>
        </row>
        <row r="560">
          <cell r="A560" t="str">
            <v>PE0059I8265</v>
          </cell>
          <cell r="B560" t="str">
            <v>TRANSPORTE DE ROCHA (DMT = 3,00 km)</v>
          </cell>
          <cell r="C560" t="str">
            <v>m3c</v>
          </cell>
          <cell r="D560">
            <v>5.97</v>
          </cell>
        </row>
        <row r="561">
          <cell r="A561" t="str">
            <v>PE0059I8266</v>
          </cell>
          <cell r="B561" t="str">
            <v>TRANSPORTE DE ROCHA (DMT = 3,50 km)</v>
          </cell>
          <cell r="C561" t="str">
            <v>m3c</v>
          </cell>
          <cell r="D561">
            <v>6.83</v>
          </cell>
        </row>
        <row r="562">
          <cell r="A562" t="str">
            <v>PE0059I8267</v>
          </cell>
          <cell r="B562" t="str">
            <v>TRANSPORTE DE ROCHA (DMT = 4,00 à 5,00 km)</v>
          </cell>
          <cell r="C562" t="str">
            <v>m3c</v>
          </cell>
          <cell r="D562">
            <v>7.96</v>
          </cell>
        </row>
        <row r="563">
          <cell r="A563" t="str">
            <v>PE0059I8269</v>
          </cell>
          <cell r="B563" t="str">
            <v>TRANSPORTE DE AGREGADOS (DMT = 1,50 km)</v>
          </cell>
          <cell r="C563" t="str">
            <v>m3v</v>
          </cell>
          <cell r="D563">
            <v>1.31</v>
          </cell>
        </row>
        <row r="564">
          <cell r="A564" t="str">
            <v>PE0059I8270</v>
          </cell>
          <cell r="B564" t="str">
            <v>TRANSPORTE DE AGREGADOS (DMT = 1,00 km)</v>
          </cell>
          <cell r="C564" t="str">
            <v>m3v</v>
          </cell>
          <cell r="D564">
            <v>1.1100000000000001</v>
          </cell>
        </row>
        <row r="565">
          <cell r="A565" t="str">
            <v>PE0059I8271</v>
          </cell>
          <cell r="B565" t="str">
            <v>TRANSPORTE DE AGREGADOS (DMT = 2,00 km)</v>
          </cell>
          <cell r="C565" t="str">
            <v>m3v</v>
          </cell>
          <cell r="D565">
            <v>1.62</v>
          </cell>
        </row>
        <row r="566">
          <cell r="A566" t="str">
            <v>PE0059I8272</v>
          </cell>
          <cell r="B566" t="str">
            <v>TRANSPORTE DE AGREGADOS (DMT = 19,00 km)</v>
          </cell>
          <cell r="C566" t="str">
            <v>m3v</v>
          </cell>
          <cell r="D566">
            <v>7</v>
          </cell>
        </row>
        <row r="567">
          <cell r="A567" t="str">
            <v>PE0059I8273</v>
          </cell>
          <cell r="B567" t="str">
            <v>TRANSPORTE DE CASCALHO (DMT = 3,30 km)</v>
          </cell>
          <cell r="C567" t="str">
            <v>m3c</v>
          </cell>
          <cell r="D567">
            <v>3</v>
          </cell>
        </row>
        <row r="568">
          <cell r="A568" t="str">
            <v>PE0059I8280</v>
          </cell>
          <cell r="B568" t="str">
            <v>TRANSPORTE DE REMOÇÃO DE ENSECADEIRA (DMT = 0,50 km)</v>
          </cell>
          <cell r="C568" t="str">
            <v>m3c</v>
          </cell>
          <cell r="D568">
            <v>1.91</v>
          </cell>
        </row>
        <row r="569">
          <cell r="A569" t="str">
            <v>PE0059I8281</v>
          </cell>
          <cell r="B569" t="str">
            <v>TRANSPORTE DE REMOÇÃO DE ENSECADEIRA (DMT = 1,00 km)</v>
          </cell>
          <cell r="C569" t="str">
            <v>m3c</v>
          </cell>
          <cell r="D569">
            <v>3.18</v>
          </cell>
        </row>
        <row r="570">
          <cell r="A570" t="str">
            <v>PE0059I8282</v>
          </cell>
          <cell r="B570" t="str">
            <v>TRANSPORTE DE REMOÇÃO DE ENSECADEIRA (DMT = 1,50 km)</v>
          </cell>
          <cell r="C570" t="str">
            <v>m3c</v>
          </cell>
          <cell r="D570">
            <v>2.73</v>
          </cell>
        </row>
        <row r="571">
          <cell r="A571" t="str">
            <v>PE0059I8283</v>
          </cell>
          <cell r="B571" t="str">
            <v>TRANSPORTE DE REMOÇÃO DE ENSECADEIRA (DMT = 2,00 km)</v>
          </cell>
          <cell r="C571" t="str">
            <v>m3c</v>
          </cell>
          <cell r="D571">
            <v>3.18</v>
          </cell>
        </row>
        <row r="572">
          <cell r="A572" t="str">
            <v>PE0059I8284</v>
          </cell>
          <cell r="B572" t="str">
            <v>TRANSPORTE DE REMOÇÃO DE ENSECADEIRA (DMT = 2,50 km)</v>
          </cell>
          <cell r="C572" t="str">
            <v>m3c</v>
          </cell>
          <cell r="D572">
            <v>3.41</v>
          </cell>
        </row>
        <row r="573">
          <cell r="A573" t="str">
            <v>PE0059I8290</v>
          </cell>
          <cell r="B573" t="str">
            <v>TRANSPORTE DE ROCHA ALTERADA (DMT = 0,50 km)</v>
          </cell>
          <cell r="C573" t="str">
            <v>m3c</v>
          </cell>
          <cell r="D573">
            <v>2.13</v>
          </cell>
        </row>
        <row r="574">
          <cell r="A574" t="str">
            <v>PE0059I8291</v>
          </cell>
          <cell r="B574" t="str">
            <v>TRANSPORTE DE ROCHA ALTERADA (DMT = 1,00 km)</v>
          </cell>
          <cell r="C574" t="str">
            <v>m3c</v>
          </cell>
          <cell r="D574">
            <v>3.18</v>
          </cell>
        </row>
        <row r="575">
          <cell r="A575" t="str">
            <v>PE0059I8292</v>
          </cell>
          <cell r="B575" t="str">
            <v>TRANSPORTE DE ROCHA ALTERADA (DMT = 1,50 km)</v>
          </cell>
          <cell r="C575" t="str">
            <v>m3c</v>
          </cell>
          <cell r="D575">
            <v>2.95</v>
          </cell>
        </row>
        <row r="576">
          <cell r="A576" t="str">
            <v>PE0059I8293</v>
          </cell>
          <cell r="B576" t="str">
            <v>TRANSPORTE DE ROCHA ALTERADA (DMT = 2,00 km)</v>
          </cell>
          <cell r="C576" t="str">
            <v>m3c</v>
          </cell>
          <cell r="D576">
            <v>3.41</v>
          </cell>
        </row>
        <row r="577">
          <cell r="A577" t="str">
            <v>PE0059I8294</v>
          </cell>
          <cell r="B577" t="str">
            <v>TRANSPORTE DE ROCHA ALTERADA (DMT = 2,50 km)</v>
          </cell>
          <cell r="C577" t="str">
            <v>m3c</v>
          </cell>
          <cell r="D577">
            <v>3.63</v>
          </cell>
        </row>
        <row r="578">
          <cell r="A578" t="str">
            <v>PE0059I8298</v>
          </cell>
          <cell r="B578" t="str">
            <v>APOIO A MANUTENÇÃO</v>
          </cell>
          <cell r="C578" t="str">
            <v>mês</v>
          </cell>
          <cell r="D578">
            <v>42921.91</v>
          </cell>
        </row>
        <row r="579">
          <cell r="A579" t="str">
            <v>PE0059I8299</v>
          </cell>
          <cell r="B579" t="str">
            <v>SISTEMA DE ABASTECIMENTO E LUBRIFICAÇÃO</v>
          </cell>
          <cell r="C579" t="str">
            <v>mês</v>
          </cell>
          <cell r="D579">
            <v>38300.46</v>
          </cell>
        </row>
        <row r="583">
          <cell r="A583" t="str">
            <v>CÓDIGO</v>
          </cell>
          <cell r="B583" t="str">
            <v>COMPOSIÇÕES DE ESCAVAÇÃO SUBTERRÂNEA</v>
          </cell>
          <cell r="C583" t="str">
            <v>UNID</v>
          </cell>
          <cell r="D583" t="str">
            <v>VALOR</v>
          </cell>
        </row>
        <row r="585">
          <cell r="A585" t="str">
            <v>PE0059I8301</v>
          </cell>
          <cell r="B585" t="str">
            <v>ESCAVAÇÃO E CARGA DE ROCHA -TÚNEL DESVIO EFC ( ÁREA= 89,27 M2 )</v>
          </cell>
          <cell r="C585" t="str">
            <v>m3c</v>
          </cell>
          <cell r="D585">
            <v>48.34</v>
          </cell>
        </row>
        <row r="586">
          <cell r="A586" t="str">
            <v>PE0059I8302</v>
          </cell>
          <cell r="B586" t="str">
            <v>ESCAVAÇÃO E CARGA DE ROCHA -TÚNEL DE ADUÇÃO ( ÁREA= 72,31 M2 )</v>
          </cell>
          <cell r="C586" t="str">
            <v>m3c</v>
          </cell>
          <cell r="D586">
            <v>52.02</v>
          </cell>
        </row>
        <row r="587">
          <cell r="A587" t="str">
            <v>PE0059I8303</v>
          </cell>
          <cell r="B587" t="str">
            <v>CARGA DE ROCHA EM TÚNEL - "OVER-BREAK"</v>
          </cell>
          <cell r="C587" t="str">
            <v>m3c</v>
          </cell>
          <cell r="D587">
            <v>1.96</v>
          </cell>
        </row>
        <row r="588">
          <cell r="A588" t="str">
            <v>PE0059I8304</v>
          </cell>
          <cell r="B588" t="str">
            <v>ESCAVAÇÃO E CARGA DE ROCHA -TÚNEL DESVIO CCR ( ÁREA= 68,75 M2 )</v>
          </cell>
          <cell r="C588" t="str">
            <v>m3c</v>
          </cell>
          <cell r="D588">
            <v>52.81</v>
          </cell>
        </row>
        <row r="589">
          <cell r="A589" t="str">
            <v>PE0059I8320</v>
          </cell>
          <cell r="B589" t="str">
            <v>TRANSPORTE DE ROCHA SUBTERRÂNEA (DMT = 1,00 km)</v>
          </cell>
          <cell r="C589" t="str">
            <v>m3c</v>
          </cell>
          <cell r="D589">
            <v>3.29</v>
          </cell>
        </row>
        <row r="590">
          <cell r="A590" t="str">
            <v>PE0059I8321</v>
          </cell>
          <cell r="B590" t="str">
            <v>TRANSPORTE DE ROCHA SUBTERRÂNEA (DMT = 1,50 km)</v>
          </cell>
          <cell r="C590" t="str">
            <v>m3c</v>
          </cell>
          <cell r="D590">
            <v>4.16</v>
          </cell>
        </row>
        <row r="591">
          <cell r="A591" t="str">
            <v>PE0059I8322</v>
          </cell>
          <cell r="B591" t="str">
            <v>TRANSPORTE DE ROCHA SUBTERRÂNEA (DMT = 2,00 km)</v>
          </cell>
          <cell r="C591" t="str">
            <v>m3c</v>
          </cell>
          <cell r="D591">
            <v>5.03</v>
          </cell>
        </row>
        <row r="592">
          <cell r="A592" t="str">
            <v>PE0059I8323</v>
          </cell>
          <cell r="B592" t="str">
            <v>TRANSPORTE DE ROCHA SUBTERRÂNEA (DMT = 2,50 km)</v>
          </cell>
          <cell r="C592" t="str">
            <v>m3c</v>
          </cell>
          <cell r="D592">
            <v>5.62</v>
          </cell>
        </row>
        <row r="593">
          <cell r="A593" t="str">
            <v>PE0059I8324</v>
          </cell>
          <cell r="B593" t="str">
            <v>TRANSPORTE DE ROCHA SUBTERRÂNEA (DMT = 3,00 km)</v>
          </cell>
          <cell r="C593" t="str">
            <v>m3c</v>
          </cell>
          <cell r="D593">
            <v>6.37</v>
          </cell>
        </row>
        <row r="594">
          <cell r="A594" t="str">
            <v>PE0059I8325</v>
          </cell>
          <cell r="B594" t="str">
            <v>TRANSPORTE DE ROCHA SUBTERRÂNEA (DMT = 3,50 km)</v>
          </cell>
          <cell r="C594" t="str">
            <v>m3c</v>
          </cell>
          <cell r="D594">
            <v>6.83</v>
          </cell>
        </row>
        <row r="595">
          <cell r="A595" t="str">
            <v>PE0059I8326</v>
          </cell>
          <cell r="B595" t="str">
            <v>TRANSPORTE DE ROCHA SUBTERRÂNEA (DMT = 4,00 à 5,00 km)</v>
          </cell>
          <cell r="C595" t="str">
            <v>m3c</v>
          </cell>
          <cell r="D595">
            <v>8.69</v>
          </cell>
        </row>
        <row r="599">
          <cell r="A599" t="str">
            <v>CÓDIGO</v>
          </cell>
          <cell r="B599" t="str">
            <v>COMPOSIÇÕES DE CONCRETO</v>
          </cell>
          <cell r="C599" t="str">
            <v>UNID</v>
          </cell>
          <cell r="D599" t="str">
            <v>VALOR</v>
          </cell>
        </row>
        <row r="600">
          <cell r="A600" t="str">
            <v xml:space="preserve"> </v>
          </cell>
        </row>
        <row r="601">
          <cell r="A601" t="str">
            <v>PE0059I8401</v>
          </cell>
          <cell r="B601" t="str">
            <v xml:space="preserve">CONCRETO DE REGULARIZAÇÃO </v>
          </cell>
          <cell r="C601" t="str">
            <v>m3</v>
          </cell>
          <cell r="D601">
            <v>113.07</v>
          </cell>
        </row>
        <row r="602">
          <cell r="A602" t="str">
            <v>PE0059I8402</v>
          </cell>
          <cell r="B602" t="str">
            <v>CONCRETO ENVOLTÓRIO</v>
          </cell>
          <cell r="C602" t="str">
            <v>m3</v>
          </cell>
          <cell r="D602">
            <v>139.15</v>
          </cell>
        </row>
        <row r="603">
          <cell r="A603" t="str">
            <v>PE0059I8403</v>
          </cell>
          <cell r="B603" t="str">
            <v>CONCRETO DENTAL</v>
          </cell>
          <cell r="C603" t="str">
            <v>m3</v>
          </cell>
          <cell r="D603">
            <v>111.15</v>
          </cell>
        </row>
        <row r="604">
          <cell r="A604" t="str">
            <v>PE0059I8404</v>
          </cell>
          <cell r="B604" t="str">
            <v>CONCRETO MASSA</v>
          </cell>
          <cell r="C604" t="str">
            <v>m3</v>
          </cell>
          <cell r="D604">
            <v>113.1</v>
          </cell>
        </row>
        <row r="605">
          <cell r="A605" t="str">
            <v>PE0059I8405</v>
          </cell>
          <cell r="B605" t="str">
            <v xml:space="preserve">CONCRETO ESTRUTURAL </v>
          </cell>
          <cell r="C605" t="str">
            <v>m3</v>
          </cell>
          <cell r="D605">
            <v>131.69999999999999</v>
          </cell>
        </row>
        <row r="606">
          <cell r="A606" t="str">
            <v>PE0059I8406</v>
          </cell>
          <cell r="B606" t="str">
            <v>CONCRETO ESTRUTURAL SUBTERRÂNEO</v>
          </cell>
          <cell r="C606" t="str">
            <v>m3</v>
          </cell>
          <cell r="D606">
            <v>158.5</v>
          </cell>
        </row>
        <row r="607">
          <cell r="A607" t="str">
            <v>PE0059I8407</v>
          </cell>
          <cell r="B607" t="str">
            <v>CONCRETO SECUNDÁRIO</v>
          </cell>
          <cell r="C607" t="str">
            <v>m3</v>
          </cell>
          <cell r="D607">
            <v>662.01</v>
          </cell>
        </row>
        <row r="608">
          <cell r="A608" t="str">
            <v>PE0059I8408</v>
          </cell>
          <cell r="B608" t="str">
            <v>CONCRETO PRÉ-MOLDADO</v>
          </cell>
          <cell r="C608" t="str">
            <v>m3</v>
          </cell>
          <cell r="D608">
            <v>304.49</v>
          </cell>
        </row>
        <row r="609">
          <cell r="A609" t="str">
            <v>PE0059I8409</v>
          </cell>
          <cell r="B609" t="str">
            <v>CONCRETO DE REVESTIMENTO DE TÚNEIS</v>
          </cell>
          <cell r="C609" t="str">
            <v>m3</v>
          </cell>
          <cell r="D609">
            <v>169.15</v>
          </cell>
        </row>
        <row r="610">
          <cell r="A610" t="str">
            <v>PE0059I8410</v>
          </cell>
          <cell r="B610" t="str">
            <v>CONCRETO DE REVESTIMENTO DE PISO DE TÚNEIS</v>
          </cell>
          <cell r="C610" t="str">
            <v>m3</v>
          </cell>
          <cell r="D610">
            <v>139.22999999999999</v>
          </cell>
        </row>
        <row r="611">
          <cell r="A611" t="str">
            <v>PE0059I8411</v>
          </cell>
          <cell r="B611" t="str">
            <v>CONCRETO PROJETADO COM FIBRA DE AÇO</v>
          </cell>
          <cell r="C611" t="str">
            <v>m3</v>
          </cell>
          <cell r="D611">
            <v>470.12</v>
          </cell>
        </row>
        <row r="612">
          <cell r="A612" t="str">
            <v>PE0059I8412</v>
          </cell>
          <cell r="B612" t="str">
            <v>CONCRETO PROJETADO SEM FIBRA DE AÇO</v>
          </cell>
          <cell r="C612" t="str">
            <v>m3</v>
          </cell>
          <cell r="D612">
            <v>318.12</v>
          </cell>
        </row>
        <row r="613">
          <cell r="A613" t="str">
            <v>PE0059I8413</v>
          </cell>
          <cell r="B613" t="str">
            <v>CONCRETO COMPACTADO À ROLO - CCR</v>
          </cell>
          <cell r="C613" t="str">
            <v>m3</v>
          </cell>
          <cell r="D613">
            <v>50.58</v>
          </cell>
        </row>
        <row r="614">
          <cell r="A614" t="str">
            <v>PE0059I8414</v>
          </cell>
          <cell r="B614" t="str">
            <v>CONCRETO DE FACE - CCR</v>
          </cell>
          <cell r="C614" t="str">
            <v>m3</v>
          </cell>
          <cell r="D614">
            <v>79.11</v>
          </cell>
        </row>
        <row r="615">
          <cell r="A615" t="str">
            <v>PE0059I8415</v>
          </cell>
          <cell r="B615" t="str">
            <v>CONCRETO COM CRETER CRANE - CONVENCIONAL</v>
          </cell>
          <cell r="C615" t="str">
            <v>m3</v>
          </cell>
          <cell r="D615">
            <v>113.35</v>
          </cell>
        </row>
        <row r="616">
          <cell r="A616" t="str">
            <v>PE0059I8416</v>
          </cell>
          <cell r="B616" t="str">
            <v>CONCRETO COM CRETER CRANE - DESLIZANTE</v>
          </cell>
          <cell r="C616" t="str">
            <v>m3</v>
          </cell>
          <cell r="D616">
            <v>101.22</v>
          </cell>
        </row>
        <row r="617">
          <cell r="A617" t="str">
            <v>PE0059I8417</v>
          </cell>
          <cell r="B617" t="str">
            <v>CONCRETO ESTRUTURAL DE FACE</v>
          </cell>
          <cell r="C617" t="str">
            <v>m3</v>
          </cell>
          <cell r="D617">
            <v>131.32</v>
          </cell>
        </row>
        <row r="618">
          <cell r="A618" t="str">
            <v>PE0059I8418</v>
          </cell>
          <cell r="B618" t="str">
            <v>CONCRETO EXTRUDADO</v>
          </cell>
          <cell r="C618" t="str">
            <v>m3</v>
          </cell>
          <cell r="D618">
            <v>74.069999999999993</v>
          </cell>
        </row>
        <row r="619">
          <cell r="A619" t="str">
            <v>PE0059I8420</v>
          </cell>
          <cell r="B619" t="str">
            <v>ARMAÇÃO COM TELA METÁLICA CA-60</v>
          </cell>
          <cell r="C619" t="str">
            <v>t</v>
          </cell>
          <cell r="D619">
            <v>5643.34</v>
          </cell>
        </row>
        <row r="620">
          <cell r="A620" t="str">
            <v>PE0059I8421</v>
          </cell>
          <cell r="B620" t="str">
            <v>ARMAÇÃO CA-50</v>
          </cell>
          <cell r="C620" t="str">
            <v>t</v>
          </cell>
          <cell r="D620">
            <v>1135.94</v>
          </cell>
        </row>
        <row r="621">
          <cell r="A621" t="str">
            <v>PE0059I8422</v>
          </cell>
          <cell r="B621" t="str">
            <v>ARMAÇÃO PROTENDIDA</v>
          </cell>
          <cell r="C621" t="str">
            <v>t</v>
          </cell>
          <cell r="D621">
            <v>19268.740000000002</v>
          </cell>
        </row>
        <row r="622">
          <cell r="A622" t="str">
            <v>PE0059I8423</v>
          </cell>
          <cell r="B622" t="str">
            <v>ARMAÇÃO CA-50 PARA BARRAGEM</v>
          </cell>
          <cell r="C622" t="str">
            <v>t</v>
          </cell>
          <cell r="D622">
            <v>1153.55</v>
          </cell>
        </row>
        <row r="623">
          <cell r="A623" t="str">
            <v>PE0059I8430</v>
          </cell>
          <cell r="B623" t="str">
            <v>FORMA COMUM DE MADEIRA</v>
          </cell>
          <cell r="C623" t="str">
            <v>m2</v>
          </cell>
          <cell r="D623">
            <v>118.93</v>
          </cell>
        </row>
        <row r="624">
          <cell r="A624" t="str">
            <v>PE0059I8431</v>
          </cell>
          <cell r="B624" t="str">
            <v>FORMA PLANA PARA PILAR E PAREDE</v>
          </cell>
          <cell r="C624" t="str">
            <v>m2</v>
          </cell>
          <cell r="D624">
            <v>128.63</v>
          </cell>
        </row>
        <row r="625">
          <cell r="A625" t="str">
            <v>PE0059I8432</v>
          </cell>
          <cell r="B625" t="str">
            <v>FORMA CURVA DE MADEIRA</v>
          </cell>
          <cell r="C625" t="str">
            <v>m2</v>
          </cell>
          <cell r="D625">
            <v>155.36000000000001</v>
          </cell>
        </row>
        <row r="626">
          <cell r="A626" t="str">
            <v>PE0059I8433</v>
          </cell>
          <cell r="B626" t="str">
            <v>FORMA PARA SUCÇÃO E TRANSIÇÃO</v>
          </cell>
          <cell r="C626" t="str">
            <v>m2</v>
          </cell>
          <cell r="D626">
            <v>324.26</v>
          </cell>
        </row>
        <row r="627">
          <cell r="A627" t="str">
            <v>PE0059I8434</v>
          </cell>
          <cell r="B627" t="str">
            <v>FORMA DESLIZANTE VERTICAL</v>
          </cell>
          <cell r="C627" t="str">
            <v>m2</v>
          </cell>
          <cell r="D627">
            <v>94.84</v>
          </cell>
        </row>
        <row r="628">
          <cell r="A628" t="str">
            <v>PE0059I8435</v>
          </cell>
          <cell r="B628" t="str">
            <v>FORMA DE TELA METÁLICA</v>
          </cell>
          <cell r="C628" t="str">
            <v>m2</v>
          </cell>
          <cell r="D628">
            <v>179.13</v>
          </cell>
        </row>
        <row r="629">
          <cell r="A629" t="str">
            <v>PE0059I8436</v>
          </cell>
          <cell r="B629" t="str">
            <v>FORMA PARA VIGAS E LAJES</v>
          </cell>
          <cell r="C629" t="str">
            <v>m2</v>
          </cell>
          <cell r="D629">
            <v>206.67</v>
          </cell>
        </row>
        <row r="630">
          <cell r="A630" t="str">
            <v>PE0059I8437</v>
          </cell>
          <cell r="B630" t="str">
            <v>FORMA RÉGUA DESLIZANTE</v>
          </cell>
          <cell r="C630" t="str">
            <v>m2</v>
          </cell>
          <cell r="D630">
            <v>38.24</v>
          </cell>
        </row>
        <row r="631">
          <cell r="A631" t="str">
            <v>PE0059I8438</v>
          </cell>
          <cell r="B631" t="str">
            <v>FORMA PARA PRÉ-MOLDADOS</v>
          </cell>
          <cell r="C631" t="str">
            <v>m2</v>
          </cell>
          <cell r="D631">
            <v>52.51</v>
          </cell>
        </row>
        <row r="632">
          <cell r="A632" t="str">
            <v>PE0059I8439</v>
          </cell>
          <cell r="B632" t="str">
            <v>FORMA PARA PISO DE TÚNEIS</v>
          </cell>
          <cell r="C632" t="str">
            <v>m2</v>
          </cell>
          <cell r="D632">
            <v>84.33</v>
          </cell>
        </row>
        <row r="633">
          <cell r="A633" t="str">
            <v>PE0059I8440</v>
          </cell>
          <cell r="B633" t="str">
            <v>FORMA METÁLICA PARA TÚNEIS</v>
          </cell>
          <cell r="C633" t="str">
            <v>m2</v>
          </cell>
          <cell r="D633">
            <v>84.78</v>
          </cell>
        </row>
        <row r="634">
          <cell r="A634" t="str">
            <v>PE0059I8441</v>
          </cell>
          <cell r="B634" t="str">
            <v>FORMA PLANA TREPANTE</v>
          </cell>
          <cell r="C634" t="str">
            <v>m2</v>
          </cell>
          <cell r="D634">
            <v>103.75</v>
          </cell>
        </row>
        <row r="635">
          <cell r="A635" t="str">
            <v>PE0059I8442</v>
          </cell>
          <cell r="B635" t="str">
            <v>FORMA CURVA TREPANTE</v>
          </cell>
          <cell r="C635" t="str">
            <v>m2</v>
          </cell>
          <cell r="D635">
            <v>135.49</v>
          </cell>
        </row>
        <row r="636">
          <cell r="A636" t="str">
            <v>PE0059I8443</v>
          </cell>
          <cell r="B636" t="str">
            <v>FORMA PARA CCR - MONTANTE</v>
          </cell>
          <cell r="C636" t="str">
            <v>m2</v>
          </cell>
          <cell r="D636">
            <v>52.14</v>
          </cell>
        </row>
        <row r="637">
          <cell r="A637" t="str">
            <v>PE0059I8444</v>
          </cell>
          <cell r="B637" t="str">
            <v>FORMA PARA CCR - JUSANTE</v>
          </cell>
          <cell r="C637" t="str">
            <v>m2</v>
          </cell>
          <cell r="D637">
            <v>42.3</v>
          </cell>
        </row>
        <row r="638">
          <cell r="A638" t="str">
            <v>PE0059I8445</v>
          </cell>
          <cell r="B638" t="str">
            <v>FORMAS (MÉDIA)</v>
          </cell>
          <cell r="C638" t="str">
            <v>m2</v>
          </cell>
          <cell r="D638">
            <v>126.37</v>
          </cell>
        </row>
        <row r="639">
          <cell r="A639" t="str">
            <v>PE0059I8446</v>
          </cell>
          <cell r="B639" t="str">
            <v>FORMA PARA BLOCOS / VIGAS FUND.</v>
          </cell>
          <cell r="C639" t="str">
            <v>m2</v>
          </cell>
          <cell r="D639">
            <v>118.93</v>
          </cell>
        </row>
        <row r="640">
          <cell r="A640" t="str">
            <v>PE0059I8447</v>
          </cell>
          <cell r="B640" t="str">
            <v>FORMA DE PARAMENTO</v>
          </cell>
          <cell r="C640" t="str">
            <v>m2</v>
          </cell>
          <cell r="D640">
            <v>17.02</v>
          </cell>
        </row>
        <row r="641">
          <cell r="A641" t="str">
            <v>PE0059I8448</v>
          </cell>
          <cell r="B641" t="str">
            <v>FORMA PARA CCR - ADC</v>
          </cell>
          <cell r="C641" t="str">
            <v>m2</v>
          </cell>
          <cell r="D641">
            <v>52.83</v>
          </cell>
        </row>
        <row r="642">
          <cell r="A642" t="str">
            <v>PE0059I8450</v>
          </cell>
          <cell r="B642" t="str">
            <v>ANDAIME TUBULAR</v>
          </cell>
          <cell r="C642" t="str">
            <v>m3</v>
          </cell>
          <cell r="D642">
            <v>33.979999999999997</v>
          </cell>
        </row>
        <row r="643">
          <cell r="A643" t="str">
            <v>PE0059I8451</v>
          </cell>
          <cell r="B643" t="str">
            <v>CIMBRAMENTO TUBULAR</v>
          </cell>
          <cell r="C643" t="str">
            <v>m3</v>
          </cell>
          <cell r="D643">
            <v>20.55</v>
          </cell>
        </row>
        <row r="644">
          <cell r="A644" t="str">
            <v>PE0059I8460</v>
          </cell>
          <cell r="B644" t="str">
            <v>JUNTA INDUZIDA</v>
          </cell>
          <cell r="C644" t="str">
            <v>m</v>
          </cell>
          <cell r="D644">
            <v>1</v>
          </cell>
        </row>
        <row r="645">
          <cell r="A645" t="str">
            <v>PE0059I8461</v>
          </cell>
          <cell r="B645" t="str">
            <v>JUNTA ELÁSTICA</v>
          </cell>
          <cell r="C645" t="str">
            <v>m</v>
          </cell>
          <cell r="D645">
            <v>145.76</v>
          </cell>
        </row>
        <row r="646">
          <cell r="A646" t="str">
            <v>PE0059I8462</v>
          </cell>
          <cell r="B646" t="str">
            <v>JUNTA PERIMETRAL</v>
          </cell>
          <cell r="C646" t="str">
            <v>m</v>
          </cell>
          <cell r="D646">
            <v>492.77</v>
          </cell>
        </row>
        <row r="647">
          <cell r="A647" t="str">
            <v>PE0059I8463</v>
          </cell>
          <cell r="B647" t="str">
            <v>JUNTA VERTICAL DE TRAÇÃO</v>
          </cell>
          <cell r="C647" t="str">
            <v>m</v>
          </cell>
          <cell r="D647">
            <v>449.02</v>
          </cell>
        </row>
        <row r="648">
          <cell r="A648" t="str">
            <v>PE0059I8464</v>
          </cell>
          <cell r="B648" t="str">
            <v>JUNTA VERTICAL DE COMPRESSÃO</v>
          </cell>
          <cell r="C648" t="str">
            <v>m</v>
          </cell>
          <cell r="D648">
            <v>292.43</v>
          </cell>
        </row>
        <row r="649">
          <cell r="A649" t="str">
            <v>PE0059I8465</v>
          </cell>
          <cell r="B649" t="str">
            <v>JUNTA "ÔMEGA" DE LIGAÇÃO ENTRE MURO E GRADES</v>
          </cell>
          <cell r="C649" t="str">
            <v>m</v>
          </cell>
          <cell r="D649">
            <v>156.88</v>
          </cell>
        </row>
        <row r="650">
          <cell r="A650" t="str">
            <v>PE0059I8470</v>
          </cell>
          <cell r="B650" t="str">
            <v>FORNECIMENTO E COLOCAÇÃO DE EMBUTIDOS METÁLICOS - TUBULAÇÃO</v>
          </cell>
          <cell r="C650" t="str">
            <v>kg</v>
          </cell>
          <cell r="D650">
            <v>12.19</v>
          </cell>
        </row>
        <row r="651">
          <cell r="A651" t="str">
            <v>PE0059I8471</v>
          </cell>
          <cell r="B651" t="str">
            <v>FORNECIMENTO E COLOCAÇÃO DE EMBUTIDOS METÁLICOS - PEÇAS FIXAS</v>
          </cell>
          <cell r="C651" t="str">
            <v>kg</v>
          </cell>
          <cell r="D651">
            <v>12.7</v>
          </cell>
        </row>
        <row r="652">
          <cell r="A652" t="str">
            <v>PE0059I8472</v>
          </cell>
          <cell r="B652" t="str">
            <v>EMBUTIDOS ELÉTRICOS - ATERRAMENTO</v>
          </cell>
          <cell r="C652" t="str">
            <v>m</v>
          </cell>
          <cell r="D652">
            <v>25.3</v>
          </cell>
        </row>
        <row r="653">
          <cell r="A653" t="str">
            <v>PE0059I8473</v>
          </cell>
          <cell r="B653" t="str">
            <v>FORNECIMENTO E COLOCAÇÃO DE PEÇAS METÁLICAS</v>
          </cell>
          <cell r="C653" t="str">
            <v>kg</v>
          </cell>
          <cell r="D653">
            <v>10.55</v>
          </cell>
        </row>
        <row r="654">
          <cell r="A654" t="str">
            <v>PE0059I8480</v>
          </cell>
          <cell r="B654" t="str">
            <v>EXECUÇÃO DE MURO DE TERRA ARMADA</v>
          </cell>
          <cell r="C654" t="str">
            <v>m2</v>
          </cell>
          <cell r="D654">
            <v>328.35</v>
          </cell>
        </row>
        <row r="658">
          <cell r="A658" t="str">
            <v>CÓDIGO</v>
          </cell>
          <cell r="B658" t="str">
            <v>COMPOSIÇÕES DE TRATAMENTO</v>
          </cell>
          <cell r="C658" t="str">
            <v>UNID</v>
          </cell>
          <cell r="D658" t="str">
            <v>VALOR</v>
          </cell>
        </row>
        <row r="660">
          <cell r="A660" t="str">
            <v>PE0059I8551</v>
          </cell>
          <cell r="B660" t="str">
            <v>PERFURAÇÃO EM ROCHA À CÉU ABERTO D = 2 1/4"</v>
          </cell>
          <cell r="C660" t="str">
            <v>m</v>
          </cell>
          <cell r="D660">
            <v>38.270000000000003</v>
          </cell>
        </row>
        <row r="661">
          <cell r="A661" t="str">
            <v>PE0059I8552</v>
          </cell>
          <cell r="B661" t="str">
            <v>PERFURAÇÃO EM ROCHA À CÉU ABERTO D = 2 1/2"</v>
          </cell>
          <cell r="C661" t="str">
            <v>m</v>
          </cell>
          <cell r="D661">
            <v>52.5</v>
          </cell>
        </row>
        <row r="662">
          <cell r="A662" t="str">
            <v>PE0059I8553</v>
          </cell>
          <cell r="B662" t="str">
            <v>PERFURAÇÃO EM ROCHA À CÉU ABERTO D = 3"</v>
          </cell>
          <cell r="C662" t="str">
            <v>m</v>
          </cell>
          <cell r="D662">
            <v>52.5</v>
          </cell>
        </row>
        <row r="663">
          <cell r="A663" t="str">
            <v>PE0059I8554</v>
          </cell>
          <cell r="B663" t="str">
            <v>PERFURAÇÃO EM ROCHA À CÉU ABERTO D = 1 7/8"</v>
          </cell>
          <cell r="C663" t="str">
            <v>m</v>
          </cell>
          <cell r="D663">
            <v>52.5</v>
          </cell>
        </row>
        <row r="664">
          <cell r="A664" t="str">
            <v>PE0059I8555</v>
          </cell>
          <cell r="B664" t="str">
            <v>PERFURAÇÃO EM ROCHA SUBTERRÂNEA D = 2 1/4"</v>
          </cell>
          <cell r="C664" t="str">
            <v>m</v>
          </cell>
          <cell r="D664">
            <v>60</v>
          </cell>
        </row>
        <row r="665">
          <cell r="A665" t="str">
            <v>PE0059I8556</v>
          </cell>
          <cell r="B665" t="str">
            <v>PERFURAÇÃO EM ROCHA SUBTERRÂNEA D = 2 1/2"</v>
          </cell>
          <cell r="C665" t="str">
            <v>m</v>
          </cell>
          <cell r="D665">
            <v>60</v>
          </cell>
        </row>
        <row r="666">
          <cell r="A666" t="str">
            <v>PE0059I8557</v>
          </cell>
          <cell r="B666" t="str">
            <v>PERFURAÇÃO EM ROCHA SUBTERRÂNEA D = 3"</v>
          </cell>
          <cell r="C666" t="str">
            <v>m</v>
          </cell>
          <cell r="D666">
            <v>60</v>
          </cell>
        </row>
        <row r="667">
          <cell r="A667" t="str">
            <v>PE0059I8558</v>
          </cell>
          <cell r="B667" t="str">
            <v>PERFURAÇÃO EM ROCHA SUBTERRÂNEA D = 1 7/8"</v>
          </cell>
          <cell r="C667" t="str">
            <v>m</v>
          </cell>
          <cell r="D667">
            <v>60</v>
          </cell>
        </row>
        <row r="668">
          <cell r="A668" t="str">
            <v>PE0059I8559</v>
          </cell>
          <cell r="B668" t="str">
            <v>DRENO D = 1 1/2"</v>
          </cell>
          <cell r="C668" t="str">
            <v>m</v>
          </cell>
          <cell r="D668">
            <v>35</v>
          </cell>
        </row>
        <row r="669">
          <cell r="A669" t="str">
            <v>PE0059I8560</v>
          </cell>
          <cell r="B669" t="str">
            <v>DRENO D = 1 7/8"</v>
          </cell>
          <cell r="C669" t="str">
            <v>m</v>
          </cell>
          <cell r="D669">
            <v>54.44</v>
          </cell>
        </row>
        <row r="670">
          <cell r="A670" t="str">
            <v>PE0059I8561</v>
          </cell>
          <cell r="B670" t="str">
            <v>DRENO D = 2 1/2"</v>
          </cell>
          <cell r="C670" t="str">
            <v>m</v>
          </cell>
          <cell r="D670">
            <v>55.37</v>
          </cell>
        </row>
        <row r="671">
          <cell r="A671" t="str">
            <v>PE0059I8562</v>
          </cell>
          <cell r="B671" t="str">
            <v>DRENO D = 3"</v>
          </cell>
          <cell r="C671" t="str">
            <v>m</v>
          </cell>
          <cell r="D671">
            <v>55.94</v>
          </cell>
        </row>
        <row r="672">
          <cell r="A672" t="str">
            <v>PE0059I8563</v>
          </cell>
          <cell r="B672" t="str">
            <v>FABRICAÇÃO E COLOCAÇÃO DE ANCORAGEM</v>
          </cell>
          <cell r="C672" t="str">
            <v>kg</v>
          </cell>
          <cell r="D672">
            <v>12.26</v>
          </cell>
        </row>
        <row r="673">
          <cell r="A673" t="str">
            <v>PE0059I8564</v>
          </cell>
          <cell r="B673" t="str">
            <v>FABRICAÇÃO E COLOCAÇÃO DE CHAPAS DE ANCORAGEM</v>
          </cell>
          <cell r="C673" t="str">
            <v>kg</v>
          </cell>
          <cell r="D673">
            <v>12.8</v>
          </cell>
        </row>
        <row r="674">
          <cell r="A674" t="str">
            <v>PE0059I8565</v>
          </cell>
          <cell r="B674" t="str">
            <v>INJEÇÃO COM ARGAMASSA</v>
          </cell>
          <cell r="C674" t="str">
            <v>m3</v>
          </cell>
          <cell r="D674">
            <v>233.82</v>
          </cell>
        </row>
        <row r="675">
          <cell r="A675" t="str">
            <v>PE0059I8566</v>
          </cell>
          <cell r="B675" t="str">
            <v>INJEÇÃO COM RESINA EPÓXICA</v>
          </cell>
          <cell r="C675" t="str">
            <v>m</v>
          </cell>
          <cell r="D675">
            <v>31.9</v>
          </cell>
        </row>
        <row r="676">
          <cell r="A676" t="str">
            <v>PE0059I8567</v>
          </cell>
          <cell r="B676" t="str">
            <v>GABIÃO TIPO CAIXA: H = 1,00 m, GALVANIZADO E REVESTIDO DE PVC - FIO ø = 2,4 mm</v>
          </cell>
          <cell r="C676" t="str">
            <v>m3</v>
          </cell>
          <cell r="D676">
            <v>174.02</v>
          </cell>
        </row>
        <row r="677">
          <cell r="A677" t="str">
            <v>PE0059I8568</v>
          </cell>
          <cell r="B677" t="str">
            <v>BARRA DE ANCORAGEM CA-50 D= 25 MM À CÉU ABERTO</v>
          </cell>
          <cell r="C677" t="str">
            <v>m</v>
          </cell>
          <cell r="D677">
            <v>92.49</v>
          </cell>
        </row>
        <row r="680">
          <cell r="A680" t="str">
            <v>CÓDIGO</v>
          </cell>
          <cell r="B680" t="str">
            <v>COMPOSIÇÕES DE PAVIMENTAÇÃO E DRENAGEM</v>
          </cell>
          <cell r="C680" t="str">
            <v>UNID</v>
          </cell>
          <cell r="D680" t="str">
            <v>VALOR</v>
          </cell>
        </row>
        <row r="682">
          <cell r="A682" t="str">
            <v>PE0059I8601</v>
          </cell>
          <cell r="B682" t="str">
            <v>CANALETA MEIA CANA DE CONCRETO D = 20 cm</v>
          </cell>
          <cell r="C682" t="str">
            <v>m</v>
          </cell>
          <cell r="D682">
            <v>23.48</v>
          </cell>
        </row>
        <row r="683">
          <cell r="A683" t="str">
            <v>PE0059I8602</v>
          </cell>
          <cell r="B683" t="str">
            <v>CANALETA MEIA CANA DE CONCRETO D = 30 cm</v>
          </cell>
          <cell r="C683" t="str">
            <v>m</v>
          </cell>
          <cell r="D683">
            <v>25.28</v>
          </cell>
        </row>
        <row r="684">
          <cell r="A684" t="str">
            <v>PE0059I8603</v>
          </cell>
          <cell r="B684" t="str">
            <v>CANALETA MEIA CANA DE CONCRETO D = 40 cm</v>
          </cell>
          <cell r="C684" t="str">
            <v>m</v>
          </cell>
          <cell r="D684">
            <v>27.68</v>
          </cell>
        </row>
        <row r="685">
          <cell r="A685" t="str">
            <v>PE0059I8604</v>
          </cell>
          <cell r="B685" t="str">
            <v>CANALETA MEIA CANA DE CONCRETO D = 50 cm</v>
          </cell>
          <cell r="C685" t="str">
            <v>m</v>
          </cell>
          <cell r="D685">
            <v>33.69</v>
          </cell>
        </row>
        <row r="686">
          <cell r="A686" t="str">
            <v>PE0059I8605</v>
          </cell>
          <cell r="B686" t="str">
            <v>CANALETA MEIA CANA DE CONCRETO D = 60 cm</v>
          </cell>
          <cell r="C686" t="str">
            <v>m</v>
          </cell>
          <cell r="D686">
            <v>39.700000000000003</v>
          </cell>
        </row>
        <row r="687">
          <cell r="A687" t="str">
            <v>PE0059I8609</v>
          </cell>
          <cell r="B687" t="str">
            <v>TUBO DE CONCRETO PERFURADO D = 20 cm</v>
          </cell>
          <cell r="C687" t="str">
            <v>m</v>
          </cell>
          <cell r="D687">
            <v>36.54</v>
          </cell>
        </row>
        <row r="688">
          <cell r="A688" t="str">
            <v>PE0059I8610</v>
          </cell>
          <cell r="B688" t="str">
            <v>TUBO DE CONCRETO PERFURADO D = 30 cm</v>
          </cell>
          <cell r="C688" t="str">
            <v>m</v>
          </cell>
          <cell r="D688">
            <v>50.74</v>
          </cell>
        </row>
        <row r="689">
          <cell r="A689" t="str">
            <v>PE0059I8611</v>
          </cell>
          <cell r="B689" t="str">
            <v>TUBO DE CONCRETO ARMADO D = 60 cm</v>
          </cell>
          <cell r="C689" t="str">
            <v>m</v>
          </cell>
          <cell r="D689">
            <v>102.95</v>
          </cell>
        </row>
        <row r="690">
          <cell r="A690" t="str">
            <v>PE0059I8612</v>
          </cell>
          <cell r="B690" t="str">
            <v>TUBO DE CONCRETO ARMADO D = 80 cm</v>
          </cell>
          <cell r="C690" t="str">
            <v>m</v>
          </cell>
          <cell r="D690">
            <v>131.30000000000001</v>
          </cell>
        </row>
        <row r="691">
          <cell r="A691" t="str">
            <v>PE0059I8613</v>
          </cell>
          <cell r="B691" t="str">
            <v>TUBO DE CONCRETO ARMADO D = 100 cm</v>
          </cell>
          <cell r="C691" t="str">
            <v>m</v>
          </cell>
          <cell r="D691">
            <v>174.35</v>
          </cell>
        </row>
        <row r="692">
          <cell r="A692" t="str">
            <v>PE0059I8620</v>
          </cell>
          <cell r="B692" t="str">
            <v>ESCAVAÇÃO EM VALAS EM MATERIAL COMUM</v>
          </cell>
          <cell r="C692" t="str">
            <v>m3</v>
          </cell>
          <cell r="D692">
            <v>8.81</v>
          </cell>
        </row>
        <row r="693">
          <cell r="A693" t="str">
            <v>PE0059I8621</v>
          </cell>
          <cell r="B693" t="str">
            <v>ESCAVAÇÃO EM VALAS EM MATERIAL ROCHOSO</v>
          </cell>
          <cell r="C693" t="str">
            <v>m3</v>
          </cell>
          <cell r="D693">
            <v>91.39</v>
          </cell>
        </row>
        <row r="694">
          <cell r="A694" t="str">
            <v>PE0059I8622</v>
          </cell>
          <cell r="B694" t="str">
            <v>ESCAVAÇÃO MANUAL EM TERRA</v>
          </cell>
          <cell r="C694" t="str">
            <v>m3</v>
          </cell>
          <cell r="D694">
            <v>24.52</v>
          </cell>
        </row>
        <row r="695">
          <cell r="A695" t="str">
            <v>PE0059I8623</v>
          </cell>
          <cell r="B695" t="str">
            <v>REMOÇÃO DE CAMADA VEGETAL</v>
          </cell>
          <cell r="C695" t="str">
            <v>m3c</v>
          </cell>
          <cell r="D695">
            <v>1.91</v>
          </cell>
        </row>
        <row r="696">
          <cell r="A696" t="str">
            <v>PE0059I8624</v>
          </cell>
          <cell r="B696" t="str">
            <v>REATERRO COMPACTADO DE VALAS</v>
          </cell>
          <cell r="C696" t="str">
            <v>m3a</v>
          </cell>
          <cell r="D696">
            <v>11.42</v>
          </cell>
        </row>
        <row r="697">
          <cell r="A697" t="str">
            <v>PE0059I8630</v>
          </cell>
          <cell r="B697" t="str">
            <v>REGULARIZAÇÃO DO SUB-LEITO</v>
          </cell>
          <cell r="C697" t="str">
            <v>m2</v>
          </cell>
          <cell r="D697">
            <v>1.33</v>
          </cell>
        </row>
        <row r="698">
          <cell r="A698" t="str">
            <v>PE0059I8631</v>
          </cell>
          <cell r="B698" t="str">
            <v>SUB-BASE E BASE ESTABILIZADA DE CASCALHO</v>
          </cell>
          <cell r="C698" t="str">
            <v>m3</v>
          </cell>
          <cell r="D698">
            <v>4.9000000000000004</v>
          </cell>
        </row>
        <row r="699">
          <cell r="A699" t="str">
            <v>PE0059I8632</v>
          </cell>
          <cell r="B699" t="str">
            <v>IMPRIMAÇÃO</v>
          </cell>
          <cell r="C699" t="str">
            <v>m2</v>
          </cell>
          <cell r="D699">
            <v>1.73</v>
          </cell>
        </row>
        <row r="700">
          <cell r="A700" t="str">
            <v>PE0059I8633</v>
          </cell>
          <cell r="B700" t="str">
            <v>IMPRIMAÇÃO E/OU PINTURA DE LIGAÇÃO</v>
          </cell>
          <cell r="C700" t="str">
            <v>m2</v>
          </cell>
          <cell r="D700">
            <v>2.11</v>
          </cell>
        </row>
        <row r="701">
          <cell r="A701" t="str">
            <v>PE0059I8634</v>
          </cell>
          <cell r="B701" t="str">
            <v>TRATAMENTO SUPERFICIAL DUPLO COM CAPA SELANTE</v>
          </cell>
          <cell r="C701" t="str">
            <v>m2</v>
          </cell>
          <cell r="D701">
            <v>3.9</v>
          </cell>
        </row>
        <row r="702">
          <cell r="A702" t="str">
            <v>PE0059I8635</v>
          </cell>
          <cell r="B702" t="str">
            <v>TRATAMENTO SUPERFICIAL DUPLO</v>
          </cell>
          <cell r="C702" t="str">
            <v>m2</v>
          </cell>
          <cell r="D702">
            <v>4.04</v>
          </cell>
        </row>
        <row r="703">
          <cell r="A703" t="str">
            <v>PE0059I8636</v>
          </cell>
          <cell r="B703" t="str">
            <v>TRATAMENTO SUPERFICIAL TRIPLO</v>
          </cell>
          <cell r="C703" t="str">
            <v>m2</v>
          </cell>
          <cell r="D703">
            <v>6.09</v>
          </cell>
        </row>
        <row r="704">
          <cell r="A704" t="str">
            <v>PE0059I8637</v>
          </cell>
          <cell r="B704" t="str">
            <v>REVESTIMENTO DE PÁTIO E PISTA COM BRITA e = 10 cm</v>
          </cell>
          <cell r="C704" t="str">
            <v>m2</v>
          </cell>
          <cell r="D704">
            <v>1.93</v>
          </cell>
        </row>
        <row r="705">
          <cell r="A705" t="str">
            <v>PE0059I8638</v>
          </cell>
          <cell r="B705" t="str">
            <v>REVESTIMENTO COM CASCALHO COMPACTADO</v>
          </cell>
          <cell r="C705" t="str">
            <v>m3a</v>
          </cell>
          <cell r="D705">
            <v>5.0199999999999996</v>
          </cell>
        </row>
        <row r="706">
          <cell r="A706" t="str">
            <v>PE0059I8639</v>
          </cell>
          <cell r="B706" t="str">
            <v>ALAMBRADO C/ TELA GALVANIZADA h = 1,80 m</v>
          </cell>
          <cell r="C706" t="str">
            <v>m</v>
          </cell>
          <cell r="D706">
            <v>73.099999999999994</v>
          </cell>
        </row>
        <row r="707">
          <cell r="A707" t="str">
            <v>PE0059I8640</v>
          </cell>
          <cell r="B707" t="str">
            <v>COLOCAÇÃO DE MANTA GEOTEXTIL BIDIM OP-40</v>
          </cell>
          <cell r="C707" t="str">
            <v>m2</v>
          </cell>
          <cell r="D707">
            <v>9.7200000000000006</v>
          </cell>
        </row>
        <row r="708">
          <cell r="A708" t="str">
            <v>PE0059I8641</v>
          </cell>
          <cell r="B708" t="str">
            <v>COLOCAÇÃO DE MANTA GEOTEXTIL BIDIM OP-60</v>
          </cell>
          <cell r="C708" t="str">
            <v>m2</v>
          </cell>
          <cell r="D708">
            <v>13.13</v>
          </cell>
        </row>
        <row r="709">
          <cell r="A709" t="str">
            <v>PE0059I8661</v>
          </cell>
          <cell r="B709" t="str">
            <v>BERÇOS PARA ASSENTAMENTOS DE BUEIROS (SIMPLES, ø = 80)</v>
          </cell>
          <cell r="C709" t="str">
            <v>m</v>
          </cell>
          <cell r="D709">
            <v>119.03</v>
          </cell>
        </row>
        <row r="710">
          <cell r="A710" t="str">
            <v>PE0059I8662</v>
          </cell>
          <cell r="B710" t="str">
            <v>BOCA NORMAL PARA BUEIRO SIMPLES TUBULAR DE CONCRETO - ø = 80</v>
          </cell>
          <cell r="C710" t="str">
            <v>un</v>
          </cell>
          <cell r="D710">
            <v>915.37</v>
          </cell>
        </row>
        <row r="711">
          <cell r="A711" t="str">
            <v>PE0059I8663</v>
          </cell>
          <cell r="B711" t="str">
            <v>BUEIRO SIMPLES TUBULAR DE CONCRETO - BTSC D = 80 cm</v>
          </cell>
          <cell r="C711" t="str">
            <v>m</v>
          </cell>
          <cell r="D711">
            <v>278.77999999999997</v>
          </cell>
        </row>
        <row r="712">
          <cell r="A712" t="str">
            <v>PE0059I8664</v>
          </cell>
          <cell r="B712" t="str">
            <v>CAIXA COLETORA DE SARJETA COM GRELHA DE CONCRETO - CCS 04 - TCC 01</v>
          </cell>
          <cell r="C712" t="str">
            <v>un</v>
          </cell>
          <cell r="D712">
            <v>1827.06</v>
          </cell>
        </row>
        <row r="713">
          <cell r="A713" t="str">
            <v>PE0059I8665</v>
          </cell>
          <cell r="B713" t="str">
            <v>CAIXA DE LIGAÇÃO E PASSAGEM - CLP 18</v>
          </cell>
          <cell r="C713" t="str">
            <v>un</v>
          </cell>
          <cell r="D713">
            <v>2628.71</v>
          </cell>
        </row>
        <row r="714">
          <cell r="A714" t="str">
            <v>PE0059I8666</v>
          </cell>
          <cell r="B714" t="str">
            <v>DESCIDA D´ÁGUA DE ATERRO EM DEGRAUS - DAD 04</v>
          </cell>
          <cell r="C714" t="str">
            <v>m</v>
          </cell>
          <cell r="D714">
            <v>304.26</v>
          </cell>
        </row>
        <row r="715">
          <cell r="A715" t="str">
            <v>PE0059I8667</v>
          </cell>
          <cell r="B715" t="str">
            <v>DESCIDAS D'ÁGUA DE CORTE EM DEGRAUS - DCD 04</v>
          </cell>
          <cell r="C715" t="str">
            <v>m</v>
          </cell>
          <cell r="D715">
            <v>214.95</v>
          </cell>
        </row>
        <row r="716">
          <cell r="A716" t="str">
            <v>PE0059I8668</v>
          </cell>
          <cell r="B716" t="str">
            <v>DISSIPADOR DE ENERGIA - DEB 03</v>
          </cell>
          <cell r="C716" t="str">
            <v>un</v>
          </cell>
          <cell r="D716">
            <v>1239.01</v>
          </cell>
        </row>
        <row r="717">
          <cell r="A717" t="str">
            <v>PE0059I8669</v>
          </cell>
          <cell r="B717" t="str">
            <v>DRENO DE PEDRA BRITADA</v>
          </cell>
          <cell r="C717" t="str">
            <v>m3</v>
          </cell>
          <cell r="D717">
            <v>18.63</v>
          </cell>
        </row>
        <row r="718">
          <cell r="A718" t="str">
            <v>PE0059I8670</v>
          </cell>
          <cell r="B718" t="str">
            <v>DRENO LONGITUDINAL PROFUNDO PARA CORTES EM SOLO - DPS 08</v>
          </cell>
          <cell r="C718" t="str">
            <v>m</v>
          </cell>
          <cell r="D718">
            <v>98.84</v>
          </cell>
        </row>
        <row r="719">
          <cell r="A719" t="str">
            <v>PE0059I8671</v>
          </cell>
          <cell r="B719" t="str">
            <v>DRENO SUB-HORIZONTAIS - DSH 01</v>
          </cell>
          <cell r="C719" t="str">
            <v>m</v>
          </cell>
          <cell r="D719">
            <v>38.76</v>
          </cell>
        </row>
        <row r="720">
          <cell r="A720" t="str">
            <v>PE0059I8672</v>
          </cell>
          <cell r="B720" t="str">
            <v xml:space="preserve">ENTRADA PARA DESCIDA DA ÁGUA - EDA 02 </v>
          </cell>
          <cell r="C720" t="str">
            <v>m</v>
          </cell>
          <cell r="D720">
            <v>43.98</v>
          </cell>
        </row>
        <row r="721">
          <cell r="A721" t="str">
            <v>PE0059I8673</v>
          </cell>
          <cell r="B721" t="str">
            <v>MEIO FIO E SARJETA DE CONCRETO - MFC 01</v>
          </cell>
          <cell r="C721" t="str">
            <v>m</v>
          </cell>
          <cell r="D721">
            <v>57.1</v>
          </cell>
        </row>
        <row r="722">
          <cell r="A722" t="str">
            <v>PE0059I8674</v>
          </cell>
          <cell r="B722" t="str">
            <v>SARJETA TRIANGULAR EM CONCRETO L = 0,50 à 0,60 m</v>
          </cell>
          <cell r="C722" t="str">
            <v>m</v>
          </cell>
          <cell r="D722">
            <v>27.29</v>
          </cell>
        </row>
        <row r="723">
          <cell r="A723" t="str">
            <v>PE0059I8680</v>
          </cell>
          <cell r="B723" t="str">
            <v>ARMAÇÃO CA-50 - PONTE/VIADUTO</v>
          </cell>
          <cell r="C723" t="str">
            <v>t</v>
          </cell>
          <cell r="D723">
            <v>1174.1199999999999</v>
          </cell>
        </row>
        <row r="724">
          <cell r="A724" t="str">
            <v>PE0059I8681</v>
          </cell>
          <cell r="B724" t="str">
            <v>ARMAÇÃO PROTENDIDA  - PONTE/VIADUTO</v>
          </cell>
          <cell r="C724" t="str">
            <v>t</v>
          </cell>
          <cell r="D724">
            <v>14176.51</v>
          </cell>
        </row>
        <row r="725">
          <cell r="A725" t="str">
            <v>PE0059I8682</v>
          </cell>
          <cell r="B725" t="str">
            <v>CONCRETO ESTRUTURAL - PONTE/VIADUTO</v>
          </cell>
          <cell r="C725" t="str">
            <v>m3</v>
          </cell>
          <cell r="D725">
            <v>150.66</v>
          </cell>
        </row>
        <row r="726">
          <cell r="A726" t="str">
            <v>PE0059I8683</v>
          </cell>
          <cell r="B726" t="str">
            <v>FORMA COMUM DE MADEIRA - PONTE/VIADUTO</v>
          </cell>
          <cell r="C726" t="str">
            <v>m2</v>
          </cell>
          <cell r="D726">
            <v>127.21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O.UNIT"/>
      <sheetName val="CPU (2)"/>
      <sheetName val="ME. CALCULO"/>
      <sheetName val="CPU"/>
      <sheetName val="CFF (2)"/>
      <sheetName val="CIVIS- COM INSS (2)"/>
      <sheetName val="CPU (3)"/>
      <sheetName val="Sheet1"/>
    </sheetNames>
    <sheetDataSet>
      <sheetData sheetId="0">
        <row r="22">
          <cell r="E22" t="str">
            <v>M2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Teor"/>
      <sheetName val=" PIPEWORK 1  "/>
      <sheetName val="CRONFISFIN_"/>
      <sheetName val="Capa Resumo"/>
      <sheetName val="Capa Anexo II"/>
      <sheetName val="Capa Anexo III"/>
      <sheetName val="Capa Anexo IV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P A T O 98 D"/>
      <sheetName val="Preços"/>
      <sheetName val="ficha medição"/>
      <sheetName val="procedimentos"/>
      <sheetName val="Medição (2"/>
      <sheetName val="Medição Completa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Capa Memória de Calc"/>
      <sheetName val="P A T O"/>
      <sheetName val="p a t o 99 b"/>
      <sheetName val="DG"/>
      <sheetName val="FWD-354BMG0001-PDD"/>
      <sheetName val="PD-LD-GRAFICOS"/>
      <sheetName val="FWD-354BMG0001-PDE"/>
      <sheetName val="PD-LE-GRAFICOS"/>
      <sheetName val="FWD-354BMG0001-SIMPLES"/>
      <sheetName val="PS-GRAF-DEF"/>
      <sheetName val="PS-GRAF-RAIO"/>
      <sheetName val="PROPOSTA REVISÃO"/>
      <sheetName val="ANEXO VI (2)"/>
      <sheetName val="ANEXO VIII (2)"/>
      <sheetName val="PREÇO NOVO"/>
      <sheetName val="Memoria de Calculo"/>
      <sheetName val="PROPOSTA REVISÃO (2)"/>
      <sheetName val="PROPOSTA REVISÃO (3)"/>
      <sheetName val="ANEXO VI"/>
      <sheetName val="ANEXO VIII"/>
      <sheetName val="SINALIZAÇÃO VERTICAL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DL"/>
      <sheetName val="CEC"/>
      <sheetName val="ERA"/>
      <sheetName val="ERS"/>
      <sheetName val="Atr"/>
      <sheetName val="Trt"/>
      <sheetName val="Rcg"/>
      <sheetName val="Frm"/>
      <sheetName val="Cnc"/>
      <sheetName val="Arm"/>
      <sheetName val="UIn"/>
      <sheetName val="Aux"/>
      <sheetName val="comp"/>
      <sheetName val="mat"/>
      <sheetName val="equip"/>
      <sheetName val="CA_UIN"/>
      <sheetName val="Plan1"/>
      <sheetName val="gstgrs"/>
      <sheetName val="mobr"/>
    </sheetNames>
    <sheetDataSet>
      <sheetData sheetId="0">
        <row r="1">
          <cell r="D1" t="str">
            <v>UHE Serra do Facão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gano"/>
      <sheetName val="Qd03_Calc"/>
      <sheetName val="Qd031"/>
      <sheetName val="Qd032"/>
      <sheetName val="Qd033"/>
      <sheetName val="Qd034"/>
      <sheetName val="Qd035"/>
      <sheetName val="Qd036"/>
      <sheetName val="Qd037"/>
      <sheetName val="Qd041"/>
      <sheetName val="Qd042"/>
      <sheetName val="Valor kapa"/>
      <sheetName val="Qd05 Preço"/>
      <sheetName val="Qd06"/>
      <sheetName val="Qd07"/>
      <sheetName val="Qd08"/>
      <sheetName val="Qd09"/>
      <sheetName val="Qd10"/>
      <sheetName val="Qd11"/>
      <sheetName val="Qd12"/>
      <sheetName val="Qd078"/>
      <sheetName val="Qd111"/>
      <sheetName val="Qd112"/>
      <sheetName val="Qd121"/>
      <sheetName val="Qd16"/>
      <sheetName val="proje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B33">
            <v>7.4999999999999997E-2</v>
          </cell>
        </row>
        <row r="36">
          <cell r="B36">
            <v>7.6499999999999999E-2</v>
          </cell>
        </row>
      </sheetData>
      <sheetData sheetId="13">
        <row r="12">
          <cell r="C12">
            <v>4000</v>
          </cell>
        </row>
        <row r="14">
          <cell r="C14">
            <v>3000</v>
          </cell>
        </row>
        <row r="16">
          <cell r="C16">
            <v>1850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  <sheetName val="Resumo"/>
      <sheetName val="CEARA"/>
      <sheetName val="ACOPL ENG"/>
      <sheetName val="henfel"/>
      <sheetName val="Voith"/>
      <sheetName val="Plan de Acompanh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INVENTÁRIO"/>
      <sheetName val="COMPOSIÇÕES"/>
    </sheetNames>
    <sheetDataSet>
      <sheetData sheetId="0">
        <row r="11">
          <cell r="A11" t="str">
            <v>02.200.00</v>
          </cell>
          <cell r="B11" t="str">
            <v>SOLO P/BASE DE REMENDO PROFUNDO</v>
          </cell>
          <cell r="D11">
            <v>1021.44</v>
          </cell>
          <cell r="E11" t="str">
            <v>m3</v>
          </cell>
          <cell r="F11">
            <v>1</v>
          </cell>
          <cell r="G11" t="str">
            <v>m3/m3</v>
          </cell>
          <cell r="H11">
            <v>1021.44</v>
          </cell>
          <cell r="I11">
            <v>3.4</v>
          </cell>
          <cell r="J11">
            <v>3472.9</v>
          </cell>
        </row>
        <row r="12">
          <cell r="A12" t="str">
            <v>02.400.00</v>
          </cell>
          <cell r="B12" t="str">
            <v>PINTURA DE LIGAÇÃO</v>
          </cell>
          <cell r="D12">
            <v>77824</v>
          </cell>
          <cell r="E12" t="str">
            <v>m2</v>
          </cell>
          <cell r="F12">
            <v>1</v>
          </cell>
          <cell r="G12" t="str">
            <v>m2/m2</v>
          </cell>
          <cell r="H12">
            <v>77824</v>
          </cell>
          <cell r="I12">
            <v>0.65</v>
          </cell>
          <cell r="J12">
            <v>50585.599999999999</v>
          </cell>
        </row>
        <row r="13">
          <cell r="A13" t="str">
            <v>02.530.01</v>
          </cell>
          <cell r="B13" t="str">
            <v>MISTURA BETUMINOSA USINADO A FRIO</v>
          </cell>
          <cell r="D13">
            <v>5970.5599999999995</v>
          </cell>
          <cell r="E13" t="str">
            <v>m3</v>
          </cell>
          <cell r="F13">
            <v>1</v>
          </cell>
          <cell r="G13" t="str">
            <v>m3/m3</v>
          </cell>
          <cell r="H13">
            <v>5970.5599999999995</v>
          </cell>
          <cell r="I13">
            <v>209.26</v>
          </cell>
          <cell r="J13">
            <v>1249399.3899999999</v>
          </cell>
        </row>
        <row r="14">
          <cell r="A14" t="str">
            <v>03.329.00</v>
          </cell>
          <cell r="B14" t="str">
            <v>CONCRETO DE CIMENTO PORTLAND</v>
          </cell>
          <cell r="D14">
            <v>300</v>
          </cell>
          <cell r="E14" t="str">
            <v>m</v>
          </cell>
          <cell r="F14">
            <v>5.5E-2</v>
          </cell>
          <cell r="G14" t="str">
            <v>m3/m</v>
          </cell>
          <cell r="H14">
            <v>16.5</v>
          </cell>
          <cell r="I14">
            <v>123.85000000000001</v>
          </cell>
          <cell r="J14">
            <v>2043.53</v>
          </cell>
        </row>
        <row r="15">
          <cell r="A15" t="str">
            <v>03.370.00</v>
          </cell>
          <cell r="B15" t="str">
            <v>FORMAS</v>
          </cell>
          <cell r="D15">
            <v>300</v>
          </cell>
          <cell r="E15" t="str">
            <v>m</v>
          </cell>
          <cell r="F15">
            <v>0.6</v>
          </cell>
          <cell r="G15" t="str">
            <v>m2/m</v>
          </cell>
          <cell r="H15">
            <v>180</v>
          </cell>
          <cell r="I15">
            <v>23.6</v>
          </cell>
          <cell r="J15">
            <v>4248</v>
          </cell>
        </row>
        <row r="16">
          <cell r="A16" t="str">
            <v>03.940.00</v>
          </cell>
          <cell r="B16" t="str">
            <v>REATERRO APILOADO</v>
          </cell>
          <cell r="D16">
            <v>300</v>
          </cell>
          <cell r="E16" t="str">
            <v>m</v>
          </cell>
          <cell r="F16">
            <v>7.4999999999999997E-3</v>
          </cell>
          <cell r="G16" t="str">
            <v>m3/m</v>
          </cell>
          <cell r="H16">
            <v>2.25</v>
          </cell>
          <cell r="I16">
            <v>3.95</v>
          </cell>
          <cell r="J16">
            <v>8.89</v>
          </cell>
        </row>
        <row r="17">
          <cell r="A17" t="str">
            <v>04.000.00</v>
          </cell>
          <cell r="B17" t="str">
            <v>ESCAVAÇÃO MANUAL</v>
          </cell>
          <cell r="D17">
            <v>300</v>
          </cell>
          <cell r="E17" t="str">
            <v>m</v>
          </cell>
          <cell r="F17">
            <v>0.11899999999999999</v>
          </cell>
          <cell r="G17" t="str">
            <v>m3/m</v>
          </cell>
          <cell r="H17">
            <v>35.700000000000003</v>
          </cell>
          <cell r="I17">
            <v>9.6199999999999992</v>
          </cell>
          <cell r="J17">
            <v>343.43</v>
          </cell>
        </row>
        <row r="18">
          <cell r="A18" t="str">
            <v>08.100.00</v>
          </cell>
          <cell r="B18" t="str">
            <v>TAPA BURACO</v>
          </cell>
          <cell r="D18">
            <v>608</v>
          </cell>
          <cell r="E18" t="str">
            <v>kmf</v>
          </cell>
          <cell r="F18">
            <v>6.2</v>
          </cell>
          <cell r="G18" t="str">
            <v>m3/kmf</v>
          </cell>
          <cell r="H18">
            <v>3769.6</v>
          </cell>
          <cell r="I18">
            <v>71.87</v>
          </cell>
          <cell r="J18">
            <v>270921.15000000002</v>
          </cell>
        </row>
        <row r="19">
          <cell r="A19" t="str">
            <v>08.101.01</v>
          </cell>
          <cell r="B19" t="str">
            <v>REMENDO PROFUNDO C/.DEM. MANUAL</v>
          </cell>
          <cell r="D19">
            <v>608</v>
          </cell>
          <cell r="E19" t="str">
            <v>kmf</v>
          </cell>
          <cell r="F19">
            <v>2.1</v>
          </cell>
          <cell r="G19" t="str">
            <v>m3/kmf</v>
          </cell>
          <cell r="H19">
            <v>1276.8</v>
          </cell>
          <cell r="I19">
            <v>76.97</v>
          </cell>
          <cell r="J19">
            <v>98275.3</v>
          </cell>
        </row>
        <row r="20">
          <cell r="A20" t="str">
            <v>08.103.00</v>
          </cell>
          <cell r="B20" t="str">
            <v>SELAGEM DE TRINCAS</v>
          </cell>
          <cell r="D20">
            <v>608</v>
          </cell>
          <cell r="E20" t="str">
            <v>kmf</v>
          </cell>
          <cell r="F20">
            <v>116</v>
          </cell>
          <cell r="G20" t="str">
            <v>l/kmf</v>
          </cell>
          <cell r="H20">
            <v>70528</v>
          </cell>
          <cell r="I20">
            <v>1.43</v>
          </cell>
          <cell r="J20">
            <v>100855.03999999999</v>
          </cell>
        </row>
        <row r="21">
          <cell r="A21" t="str">
            <v>08.109.00</v>
          </cell>
          <cell r="B21" t="str">
            <v>CORREÇÃO DE DEF.C/MIST.BET. A FRIO</v>
          </cell>
          <cell r="D21">
            <v>608</v>
          </cell>
          <cell r="E21" t="str">
            <v>kmf</v>
          </cell>
          <cell r="F21">
            <v>3.2</v>
          </cell>
          <cell r="G21" t="str">
            <v>m3/kmf</v>
          </cell>
          <cell r="H21">
            <v>1945.6</v>
          </cell>
          <cell r="I21">
            <v>21.65</v>
          </cell>
          <cell r="J21">
            <v>42122.239999999998</v>
          </cell>
        </row>
        <row r="22">
          <cell r="A22" t="str">
            <v>08.300.01</v>
          </cell>
          <cell r="B22" t="str">
            <v>LIMPEZA DE SARJETA E MEIO FIO</v>
          </cell>
          <cell r="D22">
            <v>558900</v>
          </cell>
          <cell r="E22" t="str">
            <v>m</v>
          </cell>
          <cell r="F22">
            <v>1</v>
          </cell>
          <cell r="G22" t="str">
            <v>m/m</v>
          </cell>
          <cell r="H22">
            <v>558900</v>
          </cell>
          <cell r="I22">
            <v>0.13</v>
          </cell>
          <cell r="J22">
            <v>72657</v>
          </cell>
        </row>
        <row r="23">
          <cell r="A23" t="str">
            <v>08.301.02</v>
          </cell>
          <cell r="B23" t="str">
            <v>LIMPEZA DE VALA DE DRENAGEM</v>
          </cell>
          <cell r="D23">
            <v>46000</v>
          </cell>
          <cell r="E23" t="str">
            <v>m</v>
          </cell>
          <cell r="F23">
            <v>0.5</v>
          </cell>
          <cell r="G23" t="str">
            <v>m/m</v>
          </cell>
          <cell r="H23">
            <v>23000</v>
          </cell>
          <cell r="I23">
            <v>0.77</v>
          </cell>
          <cell r="J23">
            <v>17710</v>
          </cell>
        </row>
        <row r="24">
          <cell r="A24" t="str">
            <v>08.302.01</v>
          </cell>
          <cell r="B24" t="str">
            <v>LIMPEZA DE BUEIRO</v>
          </cell>
          <cell r="D24">
            <v>480</v>
          </cell>
          <cell r="E24" t="str">
            <v>ud</v>
          </cell>
          <cell r="F24">
            <v>1</v>
          </cell>
          <cell r="G24" t="str">
            <v>m3/ud</v>
          </cell>
          <cell r="H24">
            <v>480</v>
          </cell>
          <cell r="I24">
            <v>4.26</v>
          </cell>
          <cell r="J24">
            <v>2044.8</v>
          </cell>
        </row>
        <row r="25">
          <cell r="A25" t="str">
            <v>08.302.02</v>
          </cell>
          <cell r="B25" t="str">
            <v>DESOBSTRUÇÃO DE BUEIRO</v>
          </cell>
          <cell r="D25">
            <v>480</v>
          </cell>
          <cell r="E25" t="str">
            <v>ud</v>
          </cell>
          <cell r="F25">
            <v>0.5</v>
          </cell>
          <cell r="G25" t="str">
            <v>m3/ud</v>
          </cell>
          <cell r="H25">
            <v>240</v>
          </cell>
          <cell r="I25">
            <v>12.38</v>
          </cell>
          <cell r="J25">
            <v>2971.2</v>
          </cell>
        </row>
        <row r="26">
          <cell r="A26" t="str">
            <v>08.402.00</v>
          </cell>
          <cell r="B26" t="str">
            <v>CAIAÇÃO(M. FIO/SARJ./GUARDA CORPO)</v>
          </cell>
          <cell r="D26">
            <v>559688.30000000005</v>
          </cell>
          <cell r="E26" t="str">
            <v>m</v>
          </cell>
          <cell r="F26">
            <v>0.69999998213291215</v>
          </cell>
          <cell r="G26" t="str">
            <v>m2/m</v>
          </cell>
          <cell r="H26">
            <v>391781.8</v>
          </cell>
          <cell r="I26">
            <v>0.68700000000000006</v>
          </cell>
          <cell r="J26">
            <v>269154.09999999998</v>
          </cell>
        </row>
        <row r="27">
          <cell r="A27" t="str">
            <v>08.404.00</v>
          </cell>
          <cell r="B27" t="str">
            <v>RECOMP. TOTAL DE CERCA DE CONCRETO</v>
          </cell>
          <cell r="D27">
            <v>608000</v>
          </cell>
          <cell r="E27" t="str">
            <v>m</v>
          </cell>
          <cell r="F27">
            <v>0.05</v>
          </cell>
          <cell r="G27" t="str">
            <v>m/m</v>
          </cell>
          <cell r="H27">
            <v>30400</v>
          </cell>
          <cell r="I27">
            <v>4.6100000000000003</v>
          </cell>
          <cell r="J27">
            <v>140144</v>
          </cell>
        </row>
        <row r="28">
          <cell r="A28" t="str">
            <v>08.409.01</v>
          </cell>
          <cell r="B28" t="str">
            <v>LIMPEZA DE PLACA DE SINALIZAÇÃO</v>
          </cell>
          <cell r="D28">
            <v>500</v>
          </cell>
          <cell r="E28" t="str">
            <v>m2</v>
          </cell>
          <cell r="F28">
            <v>1</v>
          </cell>
          <cell r="G28" t="str">
            <v>m2/m2</v>
          </cell>
          <cell r="H28">
            <v>500</v>
          </cell>
          <cell r="I28">
            <v>2.21</v>
          </cell>
          <cell r="J28">
            <v>1105</v>
          </cell>
        </row>
        <row r="29">
          <cell r="A29" t="str">
            <v>08.500.00</v>
          </cell>
          <cell r="B29" t="str">
            <v>RECOMPOSIÇÃO MANUAL DE ATERRO</v>
          </cell>
          <cell r="D29">
            <v>304</v>
          </cell>
          <cell r="E29" t="str">
            <v>km</v>
          </cell>
          <cell r="F29">
            <v>6.8</v>
          </cell>
          <cell r="G29" t="str">
            <v>m3/km</v>
          </cell>
          <cell r="H29">
            <v>2067.1999999999998</v>
          </cell>
          <cell r="I29">
            <v>17.55</v>
          </cell>
          <cell r="J29">
            <v>36279.360000000001</v>
          </cell>
        </row>
        <row r="30">
          <cell r="A30" t="str">
            <v>08.510.00</v>
          </cell>
          <cell r="B30" t="str">
            <v>REMOÇÃO MANUAL DE BARREIRA</v>
          </cell>
          <cell r="D30">
            <v>304</v>
          </cell>
          <cell r="E30" t="str">
            <v>km</v>
          </cell>
          <cell r="F30">
            <v>8.5</v>
          </cell>
          <cell r="G30" t="str">
            <v>m3/km</v>
          </cell>
          <cell r="H30">
            <v>2584</v>
          </cell>
          <cell r="I30">
            <v>9.86</v>
          </cell>
          <cell r="J30">
            <v>25478.240000000002</v>
          </cell>
        </row>
        <row r="31">
          <cell r="A31" t="str">
            <v>08.900.00</v>
          </cell>
          <cell r="B31" t="str">
            <v>ROÇADA MANUAL</v>
          </cell>
          <cell r="D31">
            <v>304</v>
          </cell>
          <cell r="E31" t="str">
            <v>km</v>
          </cell>
          <cell r="F31">
            <v>1</v>
          </cell>
          <cell r="G31" t="str">
            <v>ha/km</v>
          </cell>
          <cell r="H31">
            <v>304</v>
          </cell>
          <cell r="I31">
            <v>355</v>
          </cell>
          <cell r="J31">
            <v>107920</v>
          </cell>
        </row>
        <row r="32">
          <cell r="A32" t="str">
            <v>08.910.00</v>
          </cell>
          <cell r="B32" t="str">
            <v>CAPINA MANUAL</v>
          </cell>
          <cell r="D32">
            <v>444736</v>
          </cell>
          <cell r="E32" t="str">
            <v>m2</v>
          </cell>
          <cell r="F32">
            <v>1.6</v>
          </cell>
          <cell r="G32" t="str">
            <v>m2/m</v>
          </cell>
          <cell r="H32">
            <v>711577.59999999998</v>
          </cell>
          <cell r="I32">
            <v>0.13</v>
          </cell>
          <cell r="J32">
            <v>92505.09</v>
          </cell>
        </row>
        <row r="33">
          <cell r="A33" t="str">
            <v>09.002.00</v>
          </cell>
          <cell r="B33" t="str">
            <v>TRANSP. EM CAMINHÃO BASCUL. 5 M3 (8,8 T)</v>
          </cell>
          <cell r="G33" t="str">
            <v>t.km</v>
          </cell>
          <cell r="H33">
            <v>876870.11</v>
          </cell>
          <cell r="I33">
            <v>0.22</v>
          </cell>
          <cell r="J33">
            <v>192911.42</v>
          </cell>
        </row>
        <row r="34">
          <cell r="A34" t="str">
            <v>09.002.01</v>
          </cell>
          <cell r="B34" t="str">
            <v>TRANSP. CAMINHÃO  CARROCERIA DE 4T</v>
          </cell>
          <cell r="G34" t="str">
            <v>t.km</v>
          </cell>
          <cell r="H34">
            <v>54989.22</v>
          </cell>
          <cell r="I34">
            <v>0.46</v>
          </cell>
          <cell r="J34">
            <v>25295.040000000001</v>
          </cell>
        </row>
        <row r="35">
          <cell r="A35" t="str">
            <v>09.002.03</v>
          </cell>
          <cell r="B35" t="str">
            <v>TRANSP. ESPECIAL EM BASC. DE 4,0 M3</v>
          </cell>
          <cell r="G35" t="str">
            <v>t.km</v>
          </cell>
          <cell r="H35">
            <v>766092.03839999996</v>
          </cell>
          <cell r="I35">
            <v>0.35</v>
          </cell>
          <cell r="J35">
            <v>268132.21000000002</v>
          </cell>
        </row>
        <row r="36">
          <cell r="A36" t="str">
            <v>E.4.12</v>
          </cell>
          <cell r="B36" t="str">
            <v>AUTOMÓVEL SEDAN</v>
          </cell>
          <cell r="D36">
            <v>12</v>
          </cell>
          <cell r="E36" t="str">
            <v>mês</v>
          </cell>
          <cell r="F36">
            <v>1</v>
          </cell>
          <cell r="G36" t="str">
            <v>mês/mês</v>
          </cell>
          <cell r="H36">
            <v>12</v>
          </cell>
          <cell r="I36">
            <v>2189.5500000000002</v>
          </cell>
          <cell r="J36">
            <v>26274.6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CONTROLE_2003_"/>
      <sheetName val="PROPOSTAS_ENTREGUES_2002"/>
      <sheetName val="CONTROLE_2004"/>
      <sheetName val="ÍNDICE_DE_PROPOSTAS"/>
      <sheetName val="ETIQUETA_(2)"/>
      <sheetName val="JAN"/>
      <sheetName val="3_ Abordagem de implantação"/>
      <sheetName val="Resumo"/>
      <sheetName val="Tabsal-2.9"/>
    </sheetNames>
    <sheetDataSet>
      <sheetData sheetId="0" refreshError="1"/>
      <sheetData sheetId="1" refreshError="1"/>
      <sheetData sheetId="2" refreshError="1">
        <row r="4">
          <cell r="E4">
            <v>1</v>
          </cell>
        </row>
        <row r="5">
          <cell r="E5">
            <v>2</v>
          </cell>
        </row>
        <row r="6">
          <cell r="E6">
            <v>3</v>
          </cell>
        </row>
        <row r="7">
          <cell r="E7">
            <v>4</v>
          </cell>
        </row>
        <row r="8">
          <cell r="E8">
            <v>5</v>
          </cell>
        </row>
        <row r="9">
          <cell r="E9">
            <v>6</v>
          </cell>
        </row>
        <row r="10">
          <cell r="E10">
            <v>7</v>
          </cell>
        </row>
        <row r="11">
          <cell r="E11">
            <v>8</v>
          </cell>
        </row>
        <row r="12">
          <cell r="E12">
            <v>9</v>
          </cell>
        </row>
        <row r="13">
          <cell r="E13">
            <v>10</v>
          </cell>
        </row>
        <row r="14">
          <cell r="E14">
            <v>11</v>
          </cell>
        </row>
        <row r="15">
          <cell r="E15">
            <v>12</v>
          </cell>
        </row>
        <row r="16">
          <cell r="E16">
            <v>13</v>
          </cell>
        </row>
        <row r="17">
          <cell r="E17">
            <v>14</v>
          </cell>
        </row>
        <row r="18">
          <cell r="E18">
            <v>15</v>
          </cell>
        </row>
        <row r="19">
          <cell r="E19">
            <v>16</v>
          </cell>
        </row>
        <row r="20">
          <cell r="E20">
            <v>17</v>
          </cell>
        </row>
        <row r="21">
          <cell r="E21">
            <v>18</v>
          </cell>
        </row>
        <row r="22">
          <cell r="E22">
            <v>19</v>
          </cell>
        </row>
        <row r="23">
          <cell r="E23">
            <v>20</v>
          </cell>
        </row>
        <row r="24">
          <cell r="E24">
            <v>21</v>
          </cell>
        </row>
        <row r="25">
          <cell r="E25">
            <v>22</v>
          </cell>
        </row>
        <row r="26">
          <cell r="E26">
            <v>23</v>
          </cell>
        </row>
        <row r="27">
          <cell r="E27">
            <v>24</v>
          </cell>
        </row>
        <row r="28">
          <cell r="E28">
            <v>18</v>
          </cell>
        </row>
        <row r="29">
          <cell r="E29">
            <v>25</v>
          </cell>
        </row>
        <row r="30">
          <cell r="E30">
            <v>26</v>
          </cell>
        </row>
        <row r="31">
          <cell r="E31">
            <v>27</v>
          </cell>
        </row>
        <row r="32">
          <cell r="E32">
            <v>28</v>
          </cell>
        </row>
        <row r="33">
          <cell r="E33">
            <v>29</v>
          </cell>
        </row>
        <row r="34">
          <cell r="E34">
            <v>30</v>
          </cell>
        </row>
        <row r="35">
          <cell r="E35">
            <v>31</v>
          </cell>
        </row>
        <row r="36">
          <cell r="E36">
            <v>32</v>
          </cell>
        </row>
        <row r="37">
          <cell r="E37">
            <v>33</v>
          </cell>
        </row>
        <row r="38">
          <cell r="E38">
            <v>34</v>
          </cell>
        </row>
        <row r="39">
          <cell r="E39">
            <v>35</v>
          </cell>
        </row>
        <row r="40">
          <cell r="E40">
            <v>36</v>
          </cell>
        </row>
        <row r="41">
          <cell r="E41">
            <v>37</v>
          </cell>
        </row>
        <row r="42">
          <cell r="E42">
            <v>38</v>
          </cell>
        </row>
        <row r="43">
          <cell r="E43">
            <v>39</v>
          </cell>
        </row>
        <row r="44">
          <cell r="E44">
            <v>40</v>
          </cell>
        </row>
        <row r="45">
          <cell r="E45">
            <v>41</v>
          </cell>
        </row>
        <row r="46">
          <cell r="E46">
            <v>42</v>
          </cell>
        </row>
        <row r="47">
          <cell r="E47">
            <v>43</v>
          </cell>
        </row>
        <row r="48">
          <cell r="E48">
            <v>44</v>
          </cell>
        </row>
        <row r="49">
          <cell r="E49">
            <v>45</v>
          </cell>
        </row>
        <row r="50">
          <cell r="E50">
            <v>46</v>
          </cell>
        </row>
        <row r="51">
          <cell r="E51">
            <v>47</v>
          </cell>
        </row>
        <row r="52">
          <cell r="E52">
            <v>48</v>
          </cell>
        </row>
        <row r="53">
          <cell r="E53">
            <v>49</v>
          </cell>
        </row>
        <row r="54">
          <cell r="E54">
            <v>50</v>
          </cell>
        </row>
        <row r="55">
          <cell r="E55">
            <v>51</v>
          </cell>
        </row>
        <row r="56">
          <cell r="E56">
            <v>52</v>
          </cell>
        </row>
        <row r="57">
          <cell r="E57">
            <v>53</v>
          </cell>
        </row>
        <row r="58">
          <cell r="E58">
            <v>54</v>
          </cell>
        </row>
        <row r="59">
          <cell r="E59">
            <v>55</v>
          </cell>
        </row>
        <row r="60">
          <cell r="E60">
            <v>56</v>
          </cell>
        </row>
        <row r="61">
          <cell r="E61">
            <v>57</v>
          </cell>
        </row>
        <row r="62">
          <cell r="E62">
            <v>58</v>
          </cell>
        </row>
        <row r="63">
          <cell r="E63">
            <v>59</v>
          </cell>
        </row>
        <row r="64">
          <cell r="E64">
            <v>60</v>
          </cell>
        </row>
        <row r="65">
          <cell r="E65">
            <v>61</v>
          </cell>
        </row>
        <row r="66">
          <cell r="E66">
            <v>62</v>
          </cell>
        </row>
        <row r="67">
          <cell r="E67">
            <v>63</v>
          </cell>
        </row>
        <row r="68">
          <cell r="E68">
            <v>64</v>
          </cell>
        </row>
        <row r="69">
          <cell r="E69">
            <v>65</v>
          </cell>
        </row>
        <row r="70">
          <cell r="E70">
            <v>66</v>
          </cell>
        </row>
        <row r="71">
          <cell r="E71">
            <v>67</v>
          </cell>
        </row>
        <row r="72">
          <cell r="E72">
            <v>68</v>
          </cell>
        </row>
        <row r="73">
          <cell r="E73">
            <v>69</v>
          </cell>
        </row>
        <row r="74">
          <cell r="E74">
            <v>70</v>
          </cell>
        </row>
        <row r="75">
          <cell r="E75">
            <v>71</v>
          </cell>
        </row>
        <row r="76">
          <cell r="E76">
            <v>72</v>
          </cell>
        </row>
        <row r="77">
          <cell r="E77">
            <v>73</v>
          </cell>
        </row>
        <row r="78">
          <cell r="E78">
            <v>74</v>
          </cell>
        </row>
        <row r="79">
          <cell r="E79">
            <v>75</v>
          </cell>
        </row>
        <row r="80">
          <cell r="E80">
            <v>76</v>
          </cell>
        </row>
        <row r="81">
          <cell r="E81">
            <v>77</v>
          </cell>
        </row>
        <row r="82">
          <cell r="E82">
            <v>78</v>
          </cell>
        </row>
        <row r="83">
          <cell r="E83">
            <v>79</v>
          </cell>
        </row>
        <row r="84">
          <cell r="E84">
            <v>80</v>
          </cell>
        </row>
        <row r="85">
          <cell r="E85">
            <v>81</v>
          </cell>
        </row>
        <row r="86">
          <cell r="E86">
            <v>82</v>
          </cell>
        </row>
        <row r="87">
          <cell r="E87">
            <v>83</v>
          </cell>
        </row>
        <row r="88">
          <cell r="E88">
            <v>84</v>
          </cell>
        </row>
        <row r="89">
          <cell r="E89">
            <v>85</v>
          </cell>
        </row>
        <row r="90">
          <cell r="E90">
            <v>86</v>
          </cell>
        </row>
        <row r="91">
          <cell r="E91">
            <v>87</v>
          </cell>
        </row>
        <row r="92">
          <cell r="E92">
            <v>88</v>
          </cell>
        </row>
        <row r="93">
          <cell r="E93">
            <v>89</v>
          </cell>
        </row>
        <row r="94">
          <cell r="E94">
            <v>90</v>
          </cell>
        </row>
        <row r="95">
          <cell r="E95">
            <v>91</v>
          </cell>
        </row>
        <row r="96">
          <cell r="E96">
            <v>92</v>
          </cell>
        </row>
        <row r="97">
          <cell r="E97">
            <v>93</v>
          </cell>
        </row>
        <row r="98">
          <cell r="E98">
            <v>94</v>
          </cell>
        </row>
        <row r="99">
          <cell r="E99">
            <v>95</v>
          </cell>
        </row>
        <row r="100">
          <cell r="E100">
            <v>96</v>
          </cell>
        </row>
        <row r="101">
          <cell r="E101">
            <v>97</v>
          </cell>
        </row>
        <row r="102">
          <cell r="E102">
            <v>98</v>
          </cell>
        </row>
        <row r="103">
          <cell r="E103">
            <v>99</v>
          </cell>
        </row>
        <row r="104">
          <cell r="E104">
            <v>100</v>
          </cell>
        </row>
        <row r="105">
          <cell r="E105">
            <v>101</v>
          </cell>
        </row>
        <row r="106">
          <cell r="E106">
            <v>102</v>
          </cell>
        </row>
        <row r="107">
          <cell r="E107">
            <v>103</v>
          </cell>
        </row>
        <row r="108">
          <cell r="E108">
            <v>104</v>
          </cell>
        </row>
        <row r="109">
          <cell r="E109">
            <v>105</v>
          </cell>
        </row>
        <row r="110">
          <cell r="E110">
            <v>106</v>
          </cell>
        </row>
        <row r="111">
          <cell r="E111">
            <v>107</v>
          </cell>
        </row>
        <row r="112">
          <cell r="E112">
            <v>108</v>
          </cell>
        </row>
        <row r="113">
          <cell r="E113">
            <v>109</v>
          </cell>
        </row>
        <row r="114">
          <cell r="E114">
            <v>110</v>
          </cell>
        </row>
        <row r="115">
          <cell r="E115">
            <v>111</v>
          </cell>
        </row>
        <row r="116">
          <cell r="E116">
            <v>112</v>
          </cell>
        </row>
        <row r="117">
          <cell r="E117">
            <v>113</v>
          </cell>
        </row>
        <row r="118">
          <cell r="E118">
            <v>114</v>
          </cell>
        </row>
        <row r="119">
          <cell r="E119">
            <v>115</v>
          </cell>
        </row>
        <row r="120">
          <cell r="E120">
            <v>116</v>
          </cell>
        </row>
        <row r="121">
          <cell r="E121">
            <v>117</v>
          </cell>
        </row>
        <row r="122">
          <cell r="E122">
            <v>118</v>
          </cell>
        </row>
        <row r="123">
          <cell r="E123">
            <v>119</v>
          </cell>
        </row>
        <row r="124">
          <cell r="E124">
            <v>120</v>
          </cell>
        </row>
        <row r="125">
          <cell r="E125">
            <v>121</v>
          </cell>
        </row>
        <row r="126">
          <cell r="E126">
            <v>122</v>
          </cell>
        </row>
        <row r="127">
          <cell r="E127">
            <v>123</v>
          </cell>
        </row>
        <row r="128">
          <cell r="E128">
            <v>124</v>
          </cell>
        </row>
        <row r="129">
          <cell r="E129">
            <v>125</v>
          </cell>
        </row>
        <row r="130">
          <cell r="E130">
            <v>126</v>
          </cell>
        </row>
        <row r="131">
          <cell r="E131">
            <v>127</v>
          </cell>
        </row>
        <row r="132">
          <cell r="E132">
            <v>128</v>
          </cell>
        </row>
        <row r="133">
          <cell r="E133">
            <v>129</v>
          </cell>
        </row>
        <row r="134">
          <cell r="E134">
            <v>130</v>
          </cell>
        </row>
        <row r="135">
          <cell r="E135">
            <v>131</v>
          </cell>
        </row>
        <row r="136">
          <cell r="E136">
            <v>132</v>
          </cell>
        </row>
        <row r="137">
          <cell r="E137">
            <v>133</v>
          </cell>
        </row>
        <row r="138">
          <cell r="E138">
            <v>134</v>
          </cell>
        </row>
        <row r="139">
          <cell r="E139">
            <v>135</v>
          </cell>
        </row>
        <row r="140">
          <cell r="E140">
            <v>136</v>
          </cell>
        </row>
        <row r="141">
          <cell r="E141">
            <v>137</v>
          </cell>
        </row>
        <row r="142">
          <cell r="E142">
            <v>138</v>
          </cell>
        </row>
        <row r="143">
          <cell r="E143">
            <v>139</v>
          </cell>
        </row>
        <row r="144">
          <cell r="E144">
            <v>140</v>
          </cell>
        </row>
        <row r="145">
          <cell r="E145">
            <v>141</v>
          </cell>
        </row>
        <row r="146">
          <cell r="E146">
            <v>142</v>
          </cell>
        </row>
        <row r="147">
          <cell r="E147">
            <v>143</v>
          </cell>
        </row>
        <row r="148">
          <cell r="E148">
            <v>144</v>
          </cell>
        </row>
        <row r="149">
          <cell r="E149">
            <v>145</v>
          </cell>
        </row>
        <row r="150">
          <cell r="E150">
            <v>146</v>
          </cell>
        </row>
        <row r="151">
          <cell r="E151">
            <v>147</v>
          </cell>
        </row>
        <row r="152">
          <cell r="E152">
            <v>148</v>
          </cell>
        </row>
        <row r="153">
          <cell r="E153">
            <v>149</v>
          </cell>
        </row>
        <row r="154">
          <cell r="E154">
            <v>150</v>
          </cell>
        </row>
        <row r="155">
          <cell r="E155">
            <v>151</v>
          </cell>
        </row>
        <row r="156">
          <cell r="E156">
            <v>152</v>
          </cell>
        </row>
        <row r="157">
          <cell r="E157">
            <v>153</v>
          </cell>
        </row>
        <row r="158">
          <cell r="E158">
            <v>154</v>
          </cell>
        </row>
        <row r="159">
          <cell r="E159">
            <v>155</v>
          </cell>
        </row>
        <row r="160">
          <cell r="E160">
            <v>156</v>
          </cell>
        </row>
        <row r="161">
          <cell r="E161">
            <v>157</v>
          </cell>
        </row>
        <row r="162">
          <cell r="E162">
            <v>158</v>
          </cell>
        </row>
        <row r="163">
          <cell r="E163">
            <v>159</v>
          </cell>
        </row>
        <row r="164">
          <cell r="E164">
            <v>160</v>
          </cell>
        </row>
        <row r="165">
          <cell r="E165">
            <v>161</v>
          </cell>
        </row>
        <row r="166">
          <cell r="E166">
            <v>162</v>
          </cell>
        </row>
        <row r="167">
          <cell r="E167">
            <v>163</v>
          </cell>
        </row>
        <row r="168">
          <cell r="E168">
            <v>164</v>
          </cell>
        </row>
        <row r="169">
          <cell r="E169">
            <v>165</v>
          </cell>
        </row>
        <row r="170">
          <cell r="E170">
            <v>166</v>
          </cell>
        </row>
        <row r="171">
          <cell r="E171">
            <v>167</v>
          </cell>
        </row>
        <row r="172">
          <cell r="E172">
            <v>168</v>
          </cell>
        </row>
        <row r="173">
          <cell r="E173">
            <v>169</v>
          </cell>
        </row>
        <row r="174">
          <cell r="E174">
            <v>170</v>
          </cell>
        </row>
        <row r="175">
          <cell r="E175">
            <v>171</v>
          </cell>
        </row>
        <row r="176">
          <cell r="E176">
            <v>172</v>
          </cell>
        </row>
        <row r="177">
          <cell r="E177">
            <v>173</v>
          </cell>
        </row>
        <row r="178">
          <cell r="E178">
            <v>174</v>
          </cell>
        </row>
        <row r="179">
          <cell r="E179">
            <v>175</v>
          </cell>
        </row>
        <row r="180">
          <cell r="E180">
            <v>176</v>
          </cell>
        </row>
        <row r="181">
          <cell r="E181">
            <v>177</v>
          </cell>
        </row>
        <row r="182">
          <cell r="E182">
            <v>178</v>
          </cell>
        </row>
        <row r="183">
          <cell r="E183">
            <v>179</v>
          </cell>
        </row>
        <row r="184">
          <cell r="E184">
            <v>180</v>
          </cell>
        </row>
        <row r="185">
          <cell r="E185">
            <v>181</v>
          </cell>
        </row>
        <row r="186">
          <cell r="E186">
            <v>182</v>
          </cell>
        </row>
        <row r="187">
          <cell r="E187">
            <v>183</v>
          </cell>
        </row>
        <row r="188">
          <cell r="E188">
            <v>184</v>
          </cell>
        </row>
        <row r="189">
          <cell r="E189">
            <v>185</v>
          </cell>
        </row>
        <row r="190">
          <cell r="E190">
            <v>186</v>
          </cell>
        </row>
        <row r="191">
          <cell r="E191">
            <v>187</v>
          </cell>
        </row>
        <row r="192">
          <cell r="E192">
            <v>188</v>
          </cell>
        </row>
        <row r="193">
          <cell r="E193">
            <v>189</v>
          </cell>
        </row>
        <row r="194">
          <cell r="E194">
            <v>190</v>
          </cell>
        </row>
        <row r="195">
          <cell r="E195">
            <v>191</v>
          </cell>
        </row>
        <row r="196">
          <cell r="E196">
            <v>192</v>
          </cell>
        </row>
        <row r="197">
          <cell r="E197">
            <v>193</v>
          </cell>
        </row>
        <row r="198">
          <cell r="E198">
            <v>194</v>
          </cell>
        </row>
        <row r="199">
          <cell r="E199">
            <v>195</v>
          </cell>
        </row>
        <row r="200">
          <cell r="E200">
            <v>196</v>
          </cell>
        </row>
        <row r="201">
          <cell r="E201">
            <v>197</v>
          </cell>
        </row>
        <row r="202">
          <cell r="E202">
            <v>198</v>
          </cell>
        </row>
        <row r="203">
          <cell r="E203">
            <v>199</v>
          </cell>
        </row>
        <row r="204">
          <cell r="E204">
            <v>200</v>
          </cell>
        </row>
        <row r="205">
          <cell r="E205">
            <v>201</v>
          </cell>
        </row>
        <row r="206">
          <cell r="E206">
            <v>202</v>
          </cell>
        </row>
        <row r="207">
          <cell r="E207">
            <v>203</v>
          </cell>
        </row>
        <row r="208">
          <cell r="E208">
            <v>204</v>
          </cell>
        </row>
        <row r="209">
          <cell r="E209">
            <v>205</v>
          </cell>
        </row>
        <row r="210">
          <cell r="E210">
            <v>206</v>
          </cell>
        </row>
        <row r="211">
          <cell r="E211">
            <v>207</v>
          </cell>
        </row>
        <row r="212">
          <cell r="E212">
            <v>208</v>
          </cell>
        </row>
        <row r="213">
          <cell r="E213">
            <v>209</v>
          </cell>
        </row>
        <row r="214">
          <cell r="E214">
            <v>210</v>
          </cell>
        </row>
        <row r="215">
          <cell r="E215">
            <v>211</v>
          </cell>
        </row>
        <row r="216">
          <cell r="E216">
            <v>212</v>
          </cell>
        </row>
        <row r="217">
          <cell r="E217">
            <v>213</v>
          </cell>
        </row>
        <row r="218">
          <cell r="E218">
            <v>214</v>
          </cell>
        </row>
        <row r="219">
          <cell r="E219">
            <v>215</v>
          </cell>
        </row>
        <row r="220">
          <cell r="E220">
            <v>216</v>
          </cell>
        </row>
        <row r="221">
          <cell r="E221">
            <v>217</v>
          </cell>
        </row>
        <row r="222">
          <cell r="E222">
            <v>218</v>
          </cell>
        </row>
        <row r="223">
          <cell r="E223">
            <v>219</v>
          </cell>
        </row>
        <row r="224">
          <cell r="E224">
            <v>220</v>
          </cell>
        </row>
        <row r="225">
          <cell r="E225">
            <v>221</v>
          </cell>
        </row>
        <row r="226">
          <cell r="E226">
            <v>222</v>
          </cell>
        </row>
        <row r="227">
          <cell r="E227">
            <v>223</v>
          </cell>
        </row>
        <row r="228">
          <cell r="E228">
            <v>224</v>
          </cell>
        </row>
        <row r="229">
          <cell r="E229">
            <v>225</v>
          </cell>
        </row>
        <row r="230">
          <cell r="E230">
            <v>226</v>
          </cell>
        </row>
        <row r="231">
          <cell r="E231">
            <v>227</v>
          </cell>
        </row>
        <row r="232">
          <cell r="E232">
            <v>228</v>
          </cell>
        </row>
        <row r="233">
          <cell r="E233">
            <v>229</v>
          </cell>
        </row>
        <row r="234">
          <cell r="E234">
            <v>230</v>
          </cell>
        </row>
        <row r="235">
          <cell r="E235">
            <v>231</v>
          </cell>
        </row>
        <row r="236">
          <cell r="E236">
            <v>232</v>
          </cell>
        </row>
        <row r="237">
          <cell r="E237">
            <v>233</v>
          </cell>
        </row>
        <row r="238">
          <cell r="E238">
            <v>234</v>
          </cell>
        </row>
        <row r="239">
          <cell r="E239">
            <v>235</v>
          </cell>
        </row>
        <row r="240">
          <cell r="E240">
            <v>236</v>
          </cell>
        </row>
        <row r="241">
          <cell r="E241">
            <v>237</v>
          </cell>
        </row>
        <row r="242">
          <cell r="E242">
            <v>238</v>
          </cell>
        </row>
        <row r="243">
          <cell r="E243">
            <v>239</v>
          </cell>
        </row>
        <row r="244">
          <cell r="E244">
            <v>240</v>
          </cell>
        </row>
        <row r="245">
          <cell r="E245">
            <v>241</v>
          </cell>
        </row>
        <row r="246">
          <cell r="E246">
            <v>242</v>
          </cell>
        </row>
        <row r="247">
          <cell r="E247">
            <v>243</v>
          </cell>
        </row>
        <row r="248">
          <cell r="E248">
            <v>244</v>
          </cell>
        </row>
        <row r="249">
          <cell r="E249">
            <v>245</v>
          </cell>
        </row>
        <row r="250">
          <cell r="E250">
            <v>246</v>
          </cell>
        </row>
        <row r="251">
          <cell r="E251">
            <v>247</v>
          </cell>
        </row>
        <row r="252">
          <cell r="E252">
            <v>248</v>
          </cell>
        </row>
        <row r="253">
          <cell r="E253">
            <v>249</v>
          </cell>
        </row>
        <row r="254">
          <cell r="E254">
            <v>250</v>
          </cell>
        </row>
        <row r="255">
          <cell r="E255">
            <v>251</v>
          </cell>
        </row>
        <row r="256">
          <cell r="E256">
            <v>252</v>
          </cell>
        </row>
        <row r="257">
          <cell r="E257">
            <v>253</v>
          </cell>
        </row>
        <row r="258">
          <cell r="E258">
            <v>254</v>
          </cell>
        </row>
        <row r="259">
          <cell r="E259">
            <v>255</v>
          </cell>
        </row>
        <row r="260">
          <cell r="E260">
            <v>256</v>
          </cell>
        </row>
        <row r="261">
          <cell r="E261">
            <v>257</v>
          </cell>
        </row>
        <row r="262">
          <cell r="E262">
            <v>258</v>
          </cell>
        </row>
        <row r="263">
          <cell r="E263">
            <v>259</v>
          </cell>
        </row>
        <row r="264">
          <cell r="E264">
            <v>260</v>
          </cell>
        </row>
        <row r="265">
          <cell r="E265">
            <v>261</v>
          </cell>
        </row>
        <row r="266">
          <cell r="E266">
            <v>262</v>
          </cell>
        </row>
        <row r="267">
          <cell r="E267">
            <v>263</v>
          </cell>
        </row>
        <row r="268">
          <cell r="E268">
            <v>264</v>
          </cell>
        </row>
        <row r="269">
          <cell r="E269">
            <v>265</v>
          </cell>
        </row>
        <row r="270">
          <cell r="E270">
            <v>266</v>
          </cell>
        </row>
        <row r="271">
          <cell r="E271">
            <v>267</v>
          </cell>
        </row>
        <row r="272">
          <cell r="E272">
            <v>268</v>
          </cell>
        </row>
        <row r="273">
          <cell r="E273">
            <v>269</v>
          </cell>
        </row>
        <row r="274">
          <cell r="E274">
            <v>270</v>
          </cell>
        </row>
        <row r="275">
          <cell r="E275">
            <v>271</v>
          </cell>
        </row>
        <row r="276">
          <cell r="E276">
            <v>272</v>
          </cell>
        </row>
        <row r="277">
          <cell r="E277">
            <v>273</v>
          </cell>
        </row>
        <row r="278">
          <cell r="E278">
            <v>274</v>
          </cell>
        </row>
        <row r="279">
          <cell r="E279">
            <v>275</v>
          </cell>
        </row>
        <row r="280">
          <cell r="E280">
            <v>276</v>
          </cell>
        </row>
        <row r="281">
          <cell r="E281">
            <v>277</v>
          </cell>
        </row>
        <row r="282">
          <cell r="E282">
            <v>278</v>
          </cell>
        </row>
        <row r="283">
          <cell r="E283">
            <v>279</v>
          </cell>
        </row>
        <row r="284">
          <cell r="E284">
            <v>280</v>
          </cell>
        </row>
        <row r="285">
          <cell r="E285">
            <v>281</v>
          </cell>
        </row>
        <row r="286">
          <cell r="E286">
            <v>282</v>
          </cell>
        </row>
        <row r="287">
          <cell r="E287">
            <v>283</v>
          </cell>
        </row>
        <row r="288">
          <cell r="E288">
            <v>284</v>
          </cell>
        </row>
        <row r="289">
          <cell r="E289">
            <v>285</v>
          </cell>
        </row>
        <row r="290">
          <cell r="E290">
            <v>286</v>
          </cell>
        </row>
        <row r="291">
          <cell r="E291">
            <v>287</v>
          </cell>
        </row>
        <row r="292">
          <cell r="E292">
            <v>288</v>
          </cell>
        </row>
        <row r="293">
          <cell r="E293">
            <v>289</v>
          </cell>
        </row>
        <row r="294">
          <cell r="E294">
            <v>290</v>
          </cell>
        </row>
        <row r="295">
          <cell r="E295">
            <v>291</v>
          </cell>
        </row>
        <row r="296">
          <cell r="E296">
            <v>292</v>
          </cell>
        </row>
        <row r="297">
          <cell r="E297">
            <v>293</v>
          </cell>
        </row>
        <row r="298">
          <cell r="E298">
            <v>294</v>
          </cell>
        </row>
        <row r="299">
          <cell r="E299">
            <v>295</v>
          </cell>
        </row>
        <row r="300">
          <cell r="E300">
            <v>296</v>
          </cell>
        </row>
        <row r="301">
          <cell r="E301">
            <v>297</v>
          </cell>
        </row>
        <row r="302">
          <cell r="E302">
            <v>298</v>
          </cell>
        </row>
        <row r="303">
          <cell r="E303">
            <v>299</v>
          </cell>
        </row>
        <row r="304">
          <cell r="E304">
            <v>300</v>
          </cell>
        </row>
        <row r="305">
          <cell r="E305">
            <v>301</v>
          </cell>
        </row>
        <row r="306">
          <cell r="E306">
            <v>302</v>
          </cell>
        </row>
        <row r="307">
          <cell r="E307">
            <v>303</v>
          </cell>
        </row>
        <row r="308">
          <cell r="E308">
            <v>304</v>
          </cell>
        </row>
        <row r="309">
          <cell r="E309">
            <v>305</v>
          </cell>
        </row>
        <row r="310">
          <cell r="E310">
            <v>306</v>
          </cell>
        </row>
        <row r="311">
          <cell r="E311">
            <v>307</v>
          </cell>
        </row>
        <row r="312">
          <cell r="E312">
            <v>308</v>
          </cell>
        </row>
        <row r="313">
          <cell r="E313">
            <v>309</v>
          </cell>
        </row>
        <row r="314">
          <cell r="E314">
            <v>310</v>
          </cell>
        </row>
        <row r="315">
          <cell r="E315">
            <v>311</v>
          </cell>
        </row>
        <row r="316">
          <cell r="E316">
            <v>312</v>
          </cell>
        </row>
        <row r="317">
          <cell r="E317">
            <v>313</v>
          </cell>
        </row>
        <row r="318">
          <cell r="E318">
            <v>314</v>
          </cell>
        </row>
        <row r="319">
          <cell r="E319">
            <v>315</v>
          </cell>
        </row>
        <row r="320">
          <cell r="E320">
            <v>316</v>
          </cell>
        </row>
        <row r="321">
          <cell r="E321">
            <v>317</v>
          </cell>
        </row>
        <row r="322">
          <cell r="E322">
            <v>318</v>
          </cell>
        </row>
        <row r="323">
          <cell r="E323">
            <v>319</v>
          </cell>
        </row>
        <row r="324">
          <cell r="E324">
            <v>320</v>
          </cell>
        </row>
        <row r="325">
          <cell r="E325">
            <v>321</v>
          </cell>
        </row>
        <row r="326">
          <cell r="E326">
            <v>322</v>
          </cell>
        </row>
        <row r="327">
          <cell r="E327">
            <v>323</v>
          </cell>
        </row>
        <row r="328">
          <cell r="E328">
            <v>324</v>
          </cell>
        </row>
        <row r="329">
          <cell r="E329">
            <v>325</v>
          </cell>
        </row>
        <row r="330">
          <cell r="E330">
            <v>326</v>
          </cell>
        </row>
        <row r="331">
          <cell r="E331">
            <v>327</v>
          </cell>
        </row>
        <row r="332">
          <cell r="E332">
            <v>328</v>
          </cell>
        </row>
        <row r="333">
          <cell r="E333">
            <v>329</v>
          </cell>
        </row>
        <row r="334">
          <cell r="E334">
            <v>330</v>
          </cell>
        </row>
        <row r="335">
          <cell r="E335">
            <v>331</v>
          </cell>
        </row>
        <row r="336">
          <cell r="E336">
            <v>332</v>
          </cell>
        </row>
        <row r="337">
          <cell r="E337">
            <v>333</v>
          </cell>
        </row>
        <row r="338">
          <cell r="E338">
            <v>334</v>
          </cell>
        </row>
        <row r="339">
          <cell r="E339">
            <v>335</v>
          </cell>
        </row>
        <row r="340">
          <cell r="E340">
            <v>336</v>
          </cell>
        </row>
        <row r="341">
          <cell r="E341">
            <v>337</v>
          </cell>
        </row>
        <row r="342">
          <cell r="E342">
            <v>338</v>
          </cell>
        </row>
        <row r="343">
          <cell r="E343">
            <v>339</v>
          </cell>
        </row>
        <row r="344">
          <cell r="E344">
            <v>340</v>
          </cell>
        </row>
        <row r="345">
          <cell r="E345">
            <v>341</v>
          </cell>
        </row>
        <row r="346">
          <cell r="E346">
            <v>342</v>
          </cell>
        </row>
        <row r="347">
          <cell r="E347">
            <v>343</v>
          </cell>
        </row>
        <row r="348">
          <cell r="E348">
            <v>344</v>
          </cell>
        </row>
        <row r="349">
          <cell r="E349">
            <v>345</v>
          </cell>
        </row>
        <row r="350">
          <cell r="E350">
            <v>346</v>
          </cell>
        </row>
        <row r="351">
          <cell r="E351">
            <v>347</v>
          </cell>
        </row>
        <row r="352">
          <cell r="E352">
            <v>348</v>
          </cell>
        </row>
        <row r="353">
          <cell r="E353">
            <v>349</v>
          </cell>
        </row>
        <row r="354">
          <cell r="E354">
            <v>350</v>
          </cell>
        </row>
        <row r="355">
          <cell r="E355">
            <v>351</v>
          </cell>
        </row>
        <row r="356">
          <cell r="E356">
            <v>352</v>
          </cell>
        </row>
        <row r="357">
          <cell r="E357">
            <v>353</v>
          </cell>
        </row>
        <row r="358">
          <cell r="E358">
            <v>354</v>
          </cell>
        </row>
        <row r="359">
          <cell r="E359">
            <v>355</v>
          </cell>
        </row>
        <row r="360">
          <cell r="E360">
            <v>356</v>
          </cell>
        </row>
        <row r="361">
          <cell r="E361">
            <v>357</v>
          </cell>
        </row>
        <row r="362">
          <cell r="E362">
            <v>358</v>
          </cell>
        </row>
        <row r="363">
          <cell r="E363">
            <v>359</v>
          </cell>
        </row>
        <row r="364">
          <cell r="E364">
            <v>360</v>
          </cell>
        </row>
        <row r="365">
          <cell r="E365">
            <v>361</v>
          </cell>
        </row>
        <row r="366">
          <cell r="E366">
            <v>362</v>
          </cell>
        </row>
        <row r="367">
          <cell r="E367">
            <v>363</v>
          </cell>
        </row>
        <row r="368">
          <cell r="E368">
            <v>364</v>
          </cell>
        </row>
        <row r="369">
          <cell r="E369">
            <v>365</v>
          </cell>
        </row>
        <row r="370">
          <cell r="E370">
            <v>366</v>
          </cell>
        </row>
        <row r="371">
          <cell r="E371">
            <v>367</v>
          </cell>
        </row>
        <row r="372">
          <cell r="E372">
            <v>368</v>
          </cell>
        </row>
        <row r="373">
          <cell r="E373">
            <v>369</v>
          </cell>
        </row>
        <row r="374">
          <cell r="E374">
            <v>370</v>
          </cell>
        </row>
        <row r="375">
          <cell r="E375">
            <v>371</v>
          </cell>
        </row>
        <row r="376">
          <cell r="E376">
            <v>372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  <sheetName val="605al-01_(2)"/>
      <sheetName val="605al-01_(3)"/>
      <sheetName val="605al-01_(4)"/>
      <sheetName val="605al-01_(5)"/>
      <sheetName val="605al-01_(6)"/>
      <sheetName val="605al-01_(7)"/>
      <sheetName val="605al-01_(8)"/>
      <sheetName val="605al-01_(9)"/>
      <sheetName val="605al-01_(10)"/>
      <sheetName val="705tc01_SF_LO_(2)"/>
      <sheetName val="705tc01_PFF_(2)"/>
      <sheetName val="705tc02_SF_LO_(2)"/>
      <sheetName val="705tc02_SF_LO_(3)"/>
      <sheetName val="705tc02_PFF_(2)"/>
      <sheetName val="705tc02_PFF_(3)"/>
      <sheetName val="705tc03_SF_LO_(2)"/>
      <sheetName val="705tc03_SF_LO_(3)"/>
      <sheetName val="705tc03_PFF_(2)"/>
      <sheetName val="705tc03_PFF_(3)"/>
      <sheetName val="tc25_SF_LO_(2)"/>
      <sheetName val="tc25_pff_(2)"/>
      <sheetName val="CONTROLE 2004"/>
      <sheetName val="JAN"/>
    </sheetNames>
    <sheetDataSet>
      <sheetData sheetId="0" refreshError="1"/>
      <sheetData sheetId="1" refreshError="1"/>
      <sheetData sheetId="2" refreshError="1">
        <row r="5">
          <cell r="A5">
            <v>400</v>
          </cell>
          <cell r="B5" t="str">
            <v>-</v>
          </cell>
        </row>
        <row r="6">
          <cell r="A6">
            <v>500</v>
          </cell>
          <cell r="B6" t="str">
            <v>-</v>
          </cell>
        </row>
        <row r="7">
          <cell r="A7">
            <v>600</v>
          </cell>
          <cell r="B7">
            <v>235</v>
          </cell>
        </row>
        <row r="8">
          <cell r="A8">
            <v>650</v>
          </cell>
          <cell r="B8">
            <v>250</v>
          </cell>
        </row>
        <row r="9">
          <cell r="A9">
            <v>800</v>
          </cell>
          <cell r="B9">
            <v>315</v>
          </cell>
        </row>
        <row r="10">
          <cell r="A10">
            <v>1000</v>
          </cell>
          <cell r="B10">
            <v>380</v>
          </cell>
        </row>
        <row r="11">
          <cell r="A11">
            <v>1200</v>
          </cell>
          <cell r="B11">
            <v>465</v>
          </cell>
        </row>
        <row r="12">
          <cell r="A12">
            <v>1400</v>
          </cell>
          <cell r="B12">
            <v>530</v>
          </cell>
        </row>
        <row r="13">
          <cell r="A13">
            <v>1600</v>
          </cell>
          <cell r="B13">
            <v>600</v>
          </cell>
        </row>
        <row r="14">
          <cell r="A14">
            <v>1800</v>
          </cell>
          <cell r="B14">
            <v>670</v>
          </cell>
        </row>
        <row r="15">
          <cell r="A15">
            <v>2000</v>
          </cell>
          <cell r="B15">
            <v>750</v>
          </cell>
        </row>
        <row r="16">
          <cell r="A16">
            <v>2200</v>
          </cell>
          <cell r="B16">
            <v>800</v>
          </cell>
        </row>
        <row r="17">
          <cell r="A17">
            <v>2400</v>
          </cell>
          <cell r="B17">
            <v>900</v>
          </cell>
        </row>
        <row r="18">
          <cell r="A18">
            <v>2600</v>
          </cell>
          <cell r="B18">
            <v>950</v>
          </cell>
        </row>
        <row r="19">
          <cell r="A19">
            <v>2800</v>
          </cell>
          <cell r="B19">
            <v>1050</v>
          </cell>
        </row>
        <row r="20">
          <cell r="A20">
            <v>3000</v>
          </cell>
          <cell r="B20">
            <v>1120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 S 02 900 00"/>
      <sheetName val="2 S 02 110 00"/>
      <sheetName val="2 S 02 200 00"/>
      <sheetName val="2 S 02 241 01"/>
      <sheetName val="2 S 02 300 00"/>
      <sheetName val="2 S 02 540 01"/>
      <sheetName val="CG"/>
      <sheetName val="Qd DNIT"/>
      <sheetName val="DNIT A3"/>
      <sheetName val="R DNIT"/>
      <sheetName val="CRON-FF"/>
      <sheetName val="CRON-FF (2)"/>
      <sheetName val="1LT"/>
      <sheetName val="2LP"/>
      <sheetName val="3LD"/>
      <sheetName val="4LOAC"/>
      <sheetName val="5LMA"/>
      <sheetName val="6SINA"/>
      <sheetName val="7OC"/>
      <sheetName val="8DU"/>
      <sheetName val="9OAE"/>
      <sheetName val="LG"/>
      <sheetName val="VPA"/>
      <sheetName val="VPC"/>
      <sheetName val="DPS LE"/>
      <sheetName val="DPS LD"/>
      <sheetName val="ST"/>
      <sheetName val=" MFC"/>
      <sheetName val=" DA"/>
      <sheetName val="TSS(D) "/>
      <sheetName val="CD"/>
      <sheetName val="DEFENSA"/>
      <sheetName val="Hn"/>
      <sheetName val="DNIT-1996"/>
      <sheetName val="DNIT-TECNAPAV"/>
      <sheetName val="ISCp"/>
      <sheetName val="B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CONSTRUÇÃO RODOVIÁRIA</v>
          </cell>
        </row>
        <row r="4">
          <cell r="B4" t="str">
            <v xml:space="preserve">REFORÇO DO SUBLEITO </v>
          </cell>
        </row>
        <row r="5">
          <cell r="B5" t="str">
            <v xml:space="preserve">REGULARIZAÇÃO DO SUBLEITO </v>
          </cell>
        </row>
        <row r="6">
          <cell r="B6" t="str">
            <v xml:space="preserve">REGUL. SUBLEITO C/ FRES. CORTE CONTR.AUTOM. GREIDE </v>
          </cell>
        </row>
        <row r="7">
          <cell r="B7" t="str">
            <v xml:space="preserve">SUB-BASE SOLO ESTABILIZADO GRANUL. S/ MISTURA </v>
          </cell>
        </row>
        <row r="8">
          <cell r="B8" t="str">
            <v xml:space="preserve">BASE SOLO ESTABILIZADO GRANUL. S/ MISTURA </v>
          </cell>
        </row>
        <row r="9">
          <cell r="B9" t="str">
            <v xml:space="preserve">SUB-BASE ESTAB. GRANUL. C/ MISTURA SOLO NA PISTA </v>
          </cell>
        </row>
        <row r="10">
          <cell r="B10" t="str">
            <v xml:space="preserve">SUB-BASE ESTAB. GRANUL. C/ MIST. SOLO-AREIA PISTA </v>
          </cell>
        </row>
        <row r="11">
          <cell r="B11" t="str">
            <v xml:space="preserve">BASE ESTAB.GRANUL.C/ MIST.SOLO - AREIA NA PISTA </v>
          </cell>
        </row>
        <row r="12">
          <cell r="B12" t="str">
            <v xml:space="preserve">BASE ESTAB.GRANUL.C/ MISTURA SOLO - BRITA </v>
          </cell>
        </row>
        <row r="13">
          <cell r="B13" t="str">
            <v xml:space="preserve">BASE DE BRITA GRADUADA </v>
          </cell>
        </row>
        <row r="14">
          <cell r="B14" t="str">
            <v>BASE BRITA GRAD. C/ DIST. AGREG. CONTR. DE GREIDE</v>
          </cell>
        </row>
        <row r="15">
          <cell r="B15" t="str">
            <v xml:space="preserve">BASE DE MACADAME HIDRÁULICO </v>
          </cell>
        </row>
        <row r="16">
          <cell r="B16" t="str">
            <v>BASE DE SOLO CIMENTO C/ MISTURA NA PISTA</v>
          </cell>
        </row>
        <row r="17">
          <cell r="B17" t="str">
            <v>SUB-BASE DE SOLO MELHOR. C/ CIMENTO MIST. EM USINA</v>
          </cell>
        </row>
        <row r="18">
          <cell r="B18" t="str">
            <v>IMPRIMAÇÃO</v>
          </cell>
        </row>
        <row r="19">
          <cell r="B19" t="str">
            <v xml:space="preserve">PINTURA DE LIGAÇÃO </v>
          </cell>
        </row>
        <row r="20">
          <cell r="B20" t="str">
            <v>TRATAMENTO SUPERFICIAL SIMPLES C/ CAP</v>
          </cell>
        </row>
        <row r="21">
          <cell r="B21" t="str">
            <v>TRATAMENTO SUPERFICIAL SIMPLES C/ EMULSÃO</v>
          </cell>
        </row>
        <row r="22">
          <cell r="B22" t="str">
            <v xml:space="preserve">TRATAMENTO SUPERFICIAL SIMPLES C/ BANHO DILUÍDO </v>
          </cell>
        </row>
        <row r="23">
          <cell r="B23" t="str">
            <v>TRATAMENTO SUPERFICIAL DUPLO C/ CAP</v>
          </cell>
        </row>
        <row r="24">
          <cell r="B24" t="str">
            <v>TRATAMENTO SUPERFICIAL DUPLO C/ EMULSÃO</v>
          </cell>
        </row>
        <row r="25">
          <cell r="B25" t="str">
            <v xml:space="preserve">TRATAMENTO SUPERFICIAL DUPLO C/ BANHO DILUÍDO </v>
          </cell>
        </row>
        <row r="26">
          <cell r="B26" t="str">
            <v>TRATAMENTO SUPERFICIAL TRIPLO C/ CAP</v>
          </cell>
        </row>
        <row r="27">
          <cell r="B27" t="str">
            <v>TRATAMENTO SUPERFICIAL TRIPLO C/ EMULSÃO</v>
          </cell>
        </row>
        <row r="28">
          <cell r="B28" t="str">
            <v xml:space="preserve">TRATAMENTO SUPERFICIAL TRIPLO C/ BANHO DILUÍDO </v>
          </cell>
        </row>
        <row r="29">
          <cell r="B29" t="str">
            <v xml:space="preserve">PRÉ-MISTURADO A FRIO </v>
          </cell>
        </row>
        <row r="30">
          <cell r="B30" t="str">
            <v xml:space="preserve">MACADAME BETUMINOSO POR PENETRAÇÃO </v>
          </cell>
        </row>
        <row r="31">
          <cell r="B31" t="str">
            <v xml:space="preserve">AREIA-ASFALTO A QUENTE </v>
          </cell>
        </row>
        <row r="32">
          <cell r="B32" t="str">
            <v>CONC. BETUMINOSO USINADO A QUENTE - CAPA ROLAMENTO FX "B/C"</v>
          </cell>
        </row>
        <row r="33">
          <cell r="B33" t="str">
            <v>CONCRETO BETUMINOSO USINADO A QUENTE - "BINDER" FX "A"</v>
          </cell>
        </row>
        <row r="34">
          <cell r="B34" t="str">
            <v xml:space="preserve">SUB-BASE DE CONCRETO ROLADO </v>
          </cell>
        </row>
        <row r="35">
          <cell r="B35" t="str">
            <v xml:space="preserve">SUB-BASE DE CONCRETO DE CIMENTO PORTLAND </v>
          </cell>
        </row>
        <row r="36">
          <cell r="B36" t="str">
            <v xml:space="preserve">CONCRETO DE CIMENTO PORTLAND COM FÔRMA DESLIZANTE </v>
          </cell>
        </row>
        <row r="37">
          <cell r="B37" t="str">
            <v xml:space="preserve">CONCRETO CIMENTO PORTLAND C/ EQUIP. PEQUENO PORTE </v>
          </cell>
        </row>
        <row r="38">
          <cell r="B38" t="str">
            <v xml:space="preserve">EXECUÇÃO PAVIM. C/ PEÇAS PRÉ-MOLDADAS CONCR. </v>
          </cell>
        </row>
        <row r="39">
          <cell r="B39" t="str">
            <v>LIMPEZA E ENCHIMENTO DE JUNTA DE PAVIMENTO DE CONC</v>
          </cell>
        </row>
        <row r="40">
          <cell r="B40" t="str">
            <v>CONSERVAÇÃO RODOVIÁRIA</v>
          </cell>
        </row>
        <row r="41">
          <cell r="B41" t="str">
            <v xml:space="preserve"> ESCAVAÇÃO E CARGA MAT. JAZIDA (CONSV)</v>
          </cell>
        </row>
        <row r="42">
          <cell r="B42" t="str">
            <v xml:space="preserve"> RECOMPOSIÇÃO DE REVESTIMENTO PRIMÁRIO</v>
          </cell>
        </row>
        <row r="43">
          <cell r="B43" t="str">
            <v xml:space="preserve"> REGULARIZAÇÃO MECÂNICA DA FAIXA DE DOMÍNIO</v>
          </cell>
        </row>
        <row r="44">
          <cell r="B44" t="str">
            <v xml:space="preserve"> SOLO P/ BASE DE REMENDO PROFUNDO</v>
          </cell>
        </row>
        <row r="45">
          <cell r="B45" t="str">
            <v xml:space="preserve"> RECOMPOSIÇÃO DE CAMADA GRANULAR DO PAVIMENTO</v>
          </cell>
        </row>
        <row r="46">
          <cell r="B46" t="str">
            <v xml:space="preserve"> SOLO BRITA P/ BASE DE REM. PROFUNDO</v>
          </cell>
        </row>
        <row r="47">
          <cell r="B47" t="str">
            <v xml:space="preserve"> BRITA PARA BASE DE REMENDO PROFUNDO</v>
          </cell>
        </row>
        <row r="48">
          <cell r="B48" t="str">
            <v xml:space="preserve"> SOLO MELHORADO C/ CIMENTO P/ BASE REM. PROFUNDO</v>
          </cell>
        </row>
        <row r="49">
          <cell r="B49" t="str">
            <v xml:space="preserve"> IMPRIMAÇÃO</v>
          </cell>
        </row>
        <row r="50">
          <cell r="B50" t="str">
            <v xml:space="preserve"> PINTURA DE LIGAÇÃO</v>
          </cell>
        </row>
        <row r="51">
          <cell r="B51" t="str">
            <v xml:space="preserve"> CAPA SELANTE COM PEDRISCO</v>
          </cell>
        </row>
        <row r="52">
          <cell r="B52" t="str">
            <v xml:space="preserve"> CAPA SELANTE COM AREIA</v>
          </cell>
        </row>
        <row r="53">
          <cell r="B53" t="str">
            <v xml:space="preserve"> TRATAMENTO SUPERFICIAL SIMPLES COM CAP</v>
          </cell>
        </row>
        <row r="54">
          <cell r="B54" t="str">
            <v xml:space="preserve"> TRATAMENTO SUPERFICIAL SIMPLES COM EMULSÃO</v>
          </cell>
        </row>
        <row r="55">
          <cell r="B55" t="str">
            <v xml:space="preserve"> TRATAMENTO SUPERFICIAL SIMPLES C/ BANHO DILUÍDO</v>
          </cell>
        </row>
        <row r="56">
          <cell r="B56" t="str">
            <v xml:space="preserve"> TRATAMENTO SUPERFICIAL DUPLO C/ CAP</v>
          </cell>
        </row>
        <row r="57">
          <cell r="B57" t="str">
            <v xml:space="preserve"> TRATAMENTO SUPERFICIAL DUPLO COM EMULSÃO</v>
          </cell>
        </row>
        <row r="58">
          <cell r="B58" t="str">
            <v xml:space="preserve"> TRATAMENTO SUPERFICIAL DUPLO COM BANHO DILUÍDO</v>
          </cell>
        </row>
        <row r="59">
          <cell r="B59" t="str">
            <v xml:space="preserve"> TRATAMENTO SUPERFICIAL TRIPLO COM C.A.P.</v>
          </cell>
        </row>
        <row r="60">
          <cell r="B60" t="str">
            <v xml:space="preserve"> TRATAMENTO SUPERFICIAL TRIPLO COM EMULSÃO</v>
          </cell>
        </row>
        <row r="61">
          <cell r="B61" t="str">
            <v xml:space="preserve"> TRATAMENTO SUPERFICIAL TRIPLO COM BANHO DILUÍDO</v>
          </cell>
        </row>
        <row r="62">
          <cell r="B62" t="str">
            <v xml:space="preserve"> LAMA ASFÁLTICA FINA (GRANULOMETRIAS I E II )</v>
          </cell>
        </row>
        <row r="63">
          <cell r="B63" t="str">
            <v xml:space="preserve"> LAMA ASFÁLTICA GROSSA (GRANULOMETRIAS III E IV)</v>
          </cell>
        </row>
        <row r="64">
          <cell r="B64" t="str">
            <v xml:space="preserve"> MISTURA AREIA-ASFALTO EM BETONEIRA</v>
          </cell>
        </row>
        <row r="65">
          <cell r="B65" t="str">
            <v xml:space="preserve"> MISTURA AREIA-ASFALTO USINADA A FRIO</v>
          </cell>
        </row>
        <row r="66">
          <cell r="B66" t="str">
            <v xml:space="preserve"> REC.DO REV. COM AREIA ASFALTO A FRIO</v>
          </cell>
        </row>
        <row r="67">
          <cell r="B67" t="str">
            <v xml:space="preserve"> MISTURA AREIA-ASFALTO USINADA A QUENTE</v>
          </cell>
        </row>
        <row r="68">
          <cell r="B68" t="str">
            <v xml:space="preserve"> REC. DO REV. COM AREIA ASFALTO A QUENTE</v>
          </cell>
        </row>
        <row r="69">
          <cell r="B69" t="str">
            <v xml:space="preserve"> MISTURA BETUMINOSA EM BETONEIRA</v>
          </cell>
        </row>
        <row r="70">
          <cell r="B70" t="str">
            <v xml:space="preserve"> MISTURA BETUMINOSA USINADA A FRIO</v>
          </cell>
        </row>
        <row r="71">
          <cell r="B71" t="str">
            <v xml:space="preserve"> REC.DO REV. COM MISTURA BETUMINOSA A FRIO</v>
          </cell>
        </row>
        <row r="72">
          <cell r="B72" t="str">
            <v xml:space="preserve"> MISTURA BETUMINOSA USINADA A QUENTE</v>
          </cell>
        </row>
        <row r="73">
          <cell r="B73" t="str">
            <v xml:space="preserve"> REC.DO REV.COM MISTURA BETUMINOSA A QUENTE</v>
          </cell>
        </row>
        <row r="74">
          <cell r="B74" t="str">
            <v xml:space="preserve"> RECOMPOSIÇÃO DE PLACA DE CONCRETO</v>
          </cell>
        </row>
        <row r="75">
          <cell r="B75" t="str">
            <v xml:space="preserve"> REMOÇÃO MECANIZADA DE REVESTIMENTO BETUMINOSO</v>
          </cell>
        </row>
        <row r="76">
          <cell r="B76" t="str">
            <v xml:space="preserve"> REMOÇÃO MANUAL DE REVESTIMENTO BETUMINOSO</v>
          </cell>
        </row>
        <row r="77">
          <cell r="B77" t="str">
            <v xml:space="preserve"> REMOÇÃO MECANIZADA DA CAMADA GRANULAR DO PAVIMENTO</v>
          </cell>
        </row>
        <row r="78">
          <cell r="B78" t="str">
            <v xml:space="preserve"> REMOÇÃO MANUAL DA CAMADA GRANULAR DO PAVIMENTO</v>
          </cell>
        </row>
        <row r="79">
          <cell r="B79" t="str">
            <v xml:space="preserve"> PENEIRAMENTO</v>
          </cell>
        </row>
        <row r="80">
          <cell r="B80" t="str">
            <v xml:space="preserve"> RECONFORMAÇÃO DA PLATAFORMA</v>
          </cell>
        </row>
        <row r="81">
          <cell r="B81" t="str">
            <v xml:space="preserve"> TAPA BURACO</v>
          </cell>
        </row>
        <row r="82">
          <cell r="B82" t="str">
            <v xml:space="preserve"> REMENDO PROFUNDO COM DEMOLIÇÃO MANUAL</v>
          </cell>
        </row>
        <row r="83">
          <cell r="B83" t="str">
            <v xml:space="preserve"> REMENDO PROFUNDO COM DEMOLIÇÃO MECANIZADA</v>
          </cell>
        </row>
        <row r="84">
          <cell r="B84" t="str">
            <v xml:space="preserve"> LIMPEZA ENCH. JUNTAS PAV. CONCR. A QUENTE (CONSV)</v>
          </cell>
        </row>
        <row r="85">
          <cell r="B85" t="str">
            <v xml:space="preserve"> LIMPEZA ENCH. JUNTAS PAV. CONCR. A FRIO (CONSV)</v>
          </cell>
        </row>
        <row r="86">
          <cell r="B86" t="str">
            <v xml:space="preserve"> SELAGEM DE TRINCA</v>
          </cell>
        </row>
        <row r="87">
          <cell r="B87" t="str">
            <v xml:space="preserve"> COMBATE À EXSUDAÇÃO COM AREIA</v>
          </cell>
        </row>
        <row r="88">
          <cell r="B88" t="str">
            <v xml:space="preserve"> COMBATE À EXSUDAÇÃO COM PEDRISCO</v>
          </cell>
        </row>
        <row r="89">
          <cell r="B89" t="str">
            <v xml:space="preserve"> CORREÇÃO DE DEFEITOS COM MISTURA BETUMINOSA</v>
          </cell>
        </row>
        <row r="90">
          <cell r="B90" t="str">
            <v xml:space="preserve"> CORREÇÃO DE DEFEITOS POR FRESAGEM DESCONTÍNUA</v>
          </cell>
        </row>
        <row r="91">
          <cell r="B91" t="str">
            <v xml:space="preserve"> CORREÇÃO DE DEFEITOS POR PENETRAÇÃO</v>
          </cell>
        </row>
        <row r="92">
          <cell r="B92" t="str">
            <v>RESTAURAÇÃO RODOVIÁRIA</v>
          </cell>
        </row>
        <row r="93">
          <cell r="B93" t="str">
            <v xml:space="preserve"> CONC. BETUMIN.USINADO A QUENTE - CAPA DE ROLAMENTO - FAIXA "C" COM POLÍMERO</v>
          </cell>
        </row>
        <row r="94">
          <cell r="B94" t="str">
            <v xml:space="preserve"> TRATAMENTO SUPERFICIAL DUPLO C/ EMULSÃO ADITIVADA COM POLÍMERO (RR-2C)</v>
          </cell>
        </row>
        <row r="95">
          <cell r="B95" t="str">
            <v xml:space="preserve"> REFORÇO DO SUBLEITO</v>
          </cell>
        </row>
        <row r="96">
          <cell r="B96" t="str">
            <v xml:space="preserve"> REGULARIZAÇÃO DO SUBLEITO</v>
          </cell>
        </row>
        <row r="97">
          <cell r="B97" t="str">
            <v xml:space="preserve"> REGUL. SUBLEITO C/ FRESA. CORTE CONTR. AUT. GREIDE</v>
          </cell>
        </row>
        <row r="98">
          <cell r="B98" t="str">
            <v xml:space="preserve"> SUB-BASE SOLO ESTABILIZADO GRANUL. S/ MISTURA</v>
          </cell>
        </row>
        <row r="99">
          <cell r="B99" t="str">
            <v xml:space="preserve"> BASE SOLO ESTABILIZADO GRANUL. S/ MISTURA</v>
          </cell>
        </row>
        <row r="100">
          <cell r="B100" t="str">
            <v xml:space="preserve"> RECOMPOSIÇÃO CAMADA DE BASE S/ ADIÇÃO DE MATERIAL</v>
          </cell>
        </row>
        <row r="101">
          <cell r="B101" t="str">
            <v xml:space="preserve"> SUB-BASE ESTABILIZ. GRANUL. C/ MIST. SOLO NA PISTA</v>
          </cell>
        </row>
        <row r="102">
          <cell r="B102" t="str">
            <v xml:space="preserve"> SUB-BASE ESTAB. GRANUL.C/MIST. SOLO-AREIA NA PISTA</v>
          </cell>
        </row>
        <row r="103">
          <cell r="B103" t="str">
            <v xml:space="preserve"> BASE ESTABILIZ.GRANUL.C/ MIST. SOLO AREIA NA PISTA</v>
          </cell>
        </row>
        <row r="104">
          <cell r="B104" t="str">
            <v xml:space="preserve"> BASE ESTABILIZADA GRANUL. C/ MISTURA SOLO-BRITA</v>
          </cell>
        </row>
        <row r="105">
          <cell r="B105" t="str">
            <v xml:space="preserve"> BASE DE BRITA GRADUADA</v>
          </cell>
        </row>
        <row r="106">
          <cell r="B106" t="str">
            <v xml:space="preserve"> BASE BRITA GRAD.C/DISTR.AGREG. CONTR. AUTOM.GREIDE</v>
          </cell>
        </row>
        <row r="107">
          <cell r="B107" t="str">
            <v xml:space="preserve"> BASE DE MACADAME HIDRAÚLICO</v>
          </cell>
        </row>
        <row r="108">
          <cell r="B108" t="str">
            <v xml:space="preserve"> RECOMPOSIÇÃO CAMADA DE BASE C/ ADIÇÃO DE CIMENTO</v>
          </cell>
        </row>
        <row r="109">
          <cell r="B109" t="str">
            <v xml:space="preserve"> BASE DE SOLO CIMENTO COM MISTURA EM USINA</v>
          </cell>
        </row>
        <row r="110">
          <cell r="B110" t="str">
            <v xml:space="preserve"> SUB-BASE SOLO MELHORADO C/CIMENTO C/MIST. EM USINA</v>
          </cell>
        </row>
        <row r="111">
          <cell r="B111" t="str">
            <v xml:space="preserve"> RECOMP. BASE C/ DEMOL. DO REV. E INCORP. À BASE</v>
          </cell>
        </row>
        <row r="112">
          <cell r="B112" t="str">
            <v xml:space="preserve"> IMPRIMAÇÃO</v>
          </cell>
        </row>
        <row r="113">
          <cell r="B113" t="str">
            <v xml:space="preserve"> PINTURA DE LIGAÇÃO</v>
          </cell>
        </row>
        <row r="114">
          <cell r="B114" t="str">
            <v xml:space="preserve"> TRATAMENTO SUPERFICIAL SIMPLES C/ CAP</v>
          </cell>
        </row>
        <row r="115">
          <cell r="B115" t="str">
            <v xml:space="preserve"> TRATAMENTO SUPERFICIAL SIMPLES C/ EMULSÃO</v>
          </cell>
        </row>
        <row r="116">
          <cell r="B116" t="str">
            <v xml:space="preserve"> TRATAMENTO SUPERFICIAL SIMPLES C/ BANHO DILUÍDO</v>
          </cell>
        </row>
        <row r="117">
          <cell r="B117" t="str">
            <v xml:space="preserve"> TRATAMENTO SUPERFICIAL DUPLO C/ CAP</v>
          </cell>
        </row>
        <row r="118">
          <cell r="B118" t="str">
            <v xml:space="preserve"> TRATAMENTO SUPERFICIAL DUPLO C/ EMULSÃO</v>
          </cell>
        </row>
        <row r="119">
          <cell r="B119" t="str">
            <v xml:space="preserve"> TRATAMENTO SUPERFICIAL DUPLO C/ BANHO DILUÍDO</v>
          </cell>
        </row>
        <row r="120">
          <cell r="B120" t="str">
            <v xml:space="preserve"> TRATAMENTO SUPERFICIAL TRIPLO C/ CAP</v>
          </cell>
        </row>
        <row r="121">
          <cell r="B121" t="str">
            <v xml:space="preserve"> TRATAMENTO SUPERFICIAL TRIPLO C/ EMULSÃO</v>
          </cell>
        </row>
        <row r="122">
          <cell r="B122" t="str">
            <v xml:space="preserve"> TRATAMENTO SUPERFICIAL TRIPLO C/ BANHO DILUÍDO</v>
          </cell>
        </row>
        <row r="123">
          <cell r="B123" t="str">
            <v xml:space="preserve"> MICRO-REVESTIMENTO A FRIO - MICROFLEX 0,8CM</v>
          </cell>
        </row>
        <row r="124">
          <cell r="B124" t="str">
            <v xml:space="preserve"> MICRO-REVESTIMENTO A FRIO - MICROFLEX 1,5 CM</v>
          </cell>
        </row>
        <row r="125">
          <cell r="B125" t="str">
            <v xml:space="preserve"> MICRO-REVESTIMENTO A FRIO - MICROFLEX 2,0 CM</v>
          </cell>
        </row>
        <row r="126">
          <cell r="B126" t="str">
            <v xml:space="preserve"> MICRO-REVESTIMENTO A FRIO - MICROFLEX - 2,5 CM</v>
          </cell>
        </row>
        <row r="127">
          <cell r="B127" t="str">
            <v xml:space="preserve"> LAMA ASFÁLTICA FINA (GRANULOMETRIAS I E II)</v>
          </cell>
        </row>
        <row r="128">
          <cell r="B128" t="str">
            <v xml:space="preserve"> LAMA ASFÁLTICA GROSSA (GRANULOMETRIAS III E IV)</v>
          </cell>
        </row>
        <row r="129">
          <cell r="B129" t="str">
            <v xml:space="preserve"> PRÉ-MISTURADO A FRIO</v>
          </cell>
        </row>
        <row r="130">
          <cell r="B130" t="str">
            <v xml:space="preserve"> MACADAME BETUMINOSO POR PENETRAÇÃO</v>
          </cell>
        </row>
        <row r="131">
          <cell r="B131" t="str">
            <v xml:space="preserve"> AREIA-ASFALTO A QUENTE</v>
          </cell>
        </row>
        <row r="132">
          <cell r="B132" t="str">
            <v xml:space="preserve"> CONC. BETUMIN.USINADO A QUENTE - CAPA DE ROLAMENTO</v>
          </cell>
        </row>
        <row r="133">
          <cell r="B133" t="str">
            <v xml:space="preserve"> CONCRETO BETUMINOSO USINADO A QUENTE - BINDER</v>
          </cell>
        </row>
        <row r="134">
          <cell r="B134" t="str">
            <v xml:space="preserve"> CBUQ RECICLADO A QUENTE NO LOCAL</v>
          </cell>
        </row>
        <row r="135">
          <cell r="B135" t="str">
            <v xml:space="preserve"> CBUQ RECICLADO EM USINA FIXA</v>
          </cell>
        </row>
        <row r="136">
          <cell r="B136" t="str">
            <v xml:space="preserve"> MANTA SINTÉT. P/ RECAP.ASFÁL.- FORNEC. E APLICAÇÃO</v>
          </cell>
        </row>
        <row r="137">
          <cell r="B137" t="str">
            <v xml:space="preserve"> CONCRETO CIMENTO PORTLAND C/ EQUIP. PEQUENO PORTE</v>
          </cell>
        </row>
        <row r="138">
          <cell r="B138" t="str">
            <v xml:space="preserve"> LIMPEZA E ENCHIMENTO DE JUNTA DE PAVIMENTO DE CONC</v>
          </cell>
        </row>
        <row r="139">
          <cell r="B139" t="str">
            <v xml:space="preserve"> REMOÇÃO MECANIZADA DE REVESTIMENTO BETUMINOSO</v>
          </cell>
        </row>
        <row r="140">
          <cell r="B140" t="str">
            <v xml:space="preserve"> REMOÇÃO MANUAL DE REVESTIMENTO BETUMINOSO</v>
          </cell>
        </row>
        <row r="141">
          <cell r="B141" t="str">
            <v xml:space="preserve"> REMOÇÃO MECANIZADA DA CAMADA GRANULAR PAVIMENTO</v>
          </cell>
        </row>
        <row r="142">
          <cell r="B142" t="str">
            <v xml:space="preserve"> REMOÇÃO MANUAL DA CAMADA GRANULAR DO PAVIMENTO</v>
          </cell>
        </row>
        <row r="143">
          <cell r="B143" t="str">
            <v xml:space="preserve"> REMOÇÃO MECANIZADA MATERIAL DE BAIXA CAPAC.SUPORTE</v>
          </cell>
        </row>
        <row r="144">
          <cell r="B144" t="str">
            <v xml:space="preserve"> REMOÇÃO MANUAL DE MATERIAL DE BAIXA CAPAC.SUPORTE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al"/>
      <sheetName val="GERAL I"/>
      <sheetName val="Estacas Escavadas "/>
      <sheetName val="Calcinacao"/>
      <sheetName val="Estacas Pre-Moldadas"/>
      <sheetName val="GERAL_I"/>
      <sheetName val="Estacas_Escavadas_"/>
      <sheetName val="Estacas_Pre-Moldadas"/>
      <sheetName val="CONTROLE 2004"/>
      <sheetName val="COMP_ROLO"/>
      <sheetName val="tab_apoio_validação"/>
    </sheetNames>
    <sheetDataSet>
      <sheetData sheetId="0" refreshError="1">
        <row r="361">
          <cell r="E361">
            <v>2646</v>
          </cell>
        </row>
        <row r="362">
          <cell r="E362">
            <v>2646</v>
          </cell>
        </row>
        <row r="363">
          <cell r="E363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MORIAL"/>
      <sheetName val="MATERIAIS"/>
      <sheetName val="TABELA"/>
      <sheetName val="SERVIÇOS"/>
      <sheetName val="ESPELHO  "/>
      <sheetName val="Módulo1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de Rosto - 50"/>
      <sheetName val="MCBR"/>
      <sheetName val="Geral"/>
      <sheetName val="SispecPSAP"/>
      <sheetName val="SICRO"/>
      <sheetName val="COMP_RO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 FISI FINAN GLEBA"/>
      <sheetName val="CRONOGRAMA DE DESEMBOLSO"/>
      <sheetName val="RESUMO"/>
      <sheetName val="ORÇAMENTO GLEBA"/>
      <sheetName val="MEMÓRIA ORÇAMENTO"/>
      <sheetName val="COMPOSIÇÕES PREÇ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Sub-base"/>
      <sheetName val="Resumo"/>
      <sheetName val="DMT Terrap."/>
      <sheetName val="Reajustamento"/>
      <sheetName val="LISTAS"/>
      <sheetName val="orçamento_global"/>
      <sheetName val="DG"/>
      <sheetName val="Vínculo"/>
      <sheetName val="FIDENS-R$mil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  <sheetName val="Índices de Reajustamento"/>
      <sheetName val="TB"/>
      <sheetName val="TB _BG_"/>
      <sheetName val="RemProf"/>
      <sheetName val="B - Captação_Elevação 1a Etapa "/>
      <sheetName val="geral"/>
      <sheetName val="AUXILIAR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MCBR"/>
      <sheetName val="caminhões GAPUN"/>
      <sheetName val="Pg 3"/>
      <sheetName val="Principal"/>
      <sheetName val="SEMANA"/>
      <sheetName val="VPL-FCA"/>
      <sheetName val="System"/>
      <sheetName val="Geral"/>
      <sheetName val="Resumo"/>
      <sheetName val="Quadro Funcional"/>
      <sheetName val="Check Fa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Personalizada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C7ABB-F66E-480B-A99E-01D378D3D2B6}">
  <sheetPr>
    <tabColor rgb="FF7030A0"/>
    <pageSetUpPr fitToPage="1"/>
  </sheetPr>
  <dimension ref="A1:J27"/>
  <sheetViews>
    <sheetView tabSelected="1" topLeftCell="A24" zoomScale="70" zoomScaleNormal="70" workbookViewId="0">
      <selection activeCell="B39" sqref="B39"/>
    </sheetView>
  </sheetViews>
  <sheetFormatPr defaultRowHeight="15" x14ac:dyDescent="0.2"/>
  <cols>
    <col min="1" max="1" width="20.42578125" style="31" customWidth="1"/>
    <col min="2" max="2" width="214" style="9" customWidth="1"/>
    <col min="3" max="3" width="13.7109375" style="32" customWidth="1"/>
    <col min="4" max="4" width="21.7109375" style="33" customWidth="1"/>
    <col min="5" max="244" width="9.140625" style="9"/>
    <col min="245" max="245" width="70.28515625" style="9" customWidth="1"/>
    <col min="246" max="246" width="17.5703125" style="9" customWidth="1"/>
    <col min="247" max="247" width="70.28515625" style="9" customWidth="1"/>
    <col min="248" max="248" width="17.5703125" style="9" customWidth="1"/>
    <col min="249" max="249" width="15.28515625" style="9" customWidth="1"/>
    <col min="250" max="250" width="48.7109375" style="9" customWidth="1"/>
    <col min="251" max="251" width="24.5703125" style="9" customWidth="1"/>
    <col min="252" max="252" width="48.7109375" style="9" customWidth="1"/>
    <col min="253" max="253" width="8.140625" style="9" customWidth="1"/>
    <col min="254" max="254" width="38.7109375" style="9" customWidth="1"/>
    <col min="255" max="255" width="21.140625" style="9" customWidth="1"/>
    <col min="256" max="256" width="82" style="9" customWidth="1"/>
    <col min="257" max="500" width="9.140625" style="9"/>
    <col min="501" max="501" width="70.28515625" style="9" customWidth="1"/>
    <col min="502" max="502" width="17.5703125" style="9" customWidth="1"/>
    <col min="503" max="503" width="70.28515625" style="9" customWidth="1"/>
    <col min="504" max="504" width="17.5703125" style="9" customWidth="1"/>
    <col min="505" max="505" width="15.28515625" style="9" customWidth="1"/>
    <col min="506" max="506" width="48.7109375" style="9" customWidth="1"/>
    <col min="507" max="507" width="24.5703125" style="9" customWidth="1"/>
    <col min="508" max="508" width="48.7109375" style="9" customWidth="1"/>
    <col min="509" max="509" width="8.140625" style="9" customWidth="1"/>
    <col min="510" max="510" width="38.7109375" style="9" customWidth="1"/>
    <col min="511" max="511" width="21.140625" style="9" customWidth="1"/>
    <col min="512" max="512" width="82" style="9" customWidth="1"/>
    <col min="513" max="756" width="9.140625" style="9"/>
    <col min="757" max="757" width="70.28515625" style="9" customWidth="1"/>
    <col min="758" max="758" width="17.5703125" style="9" customWidth="1"/>
    <col min="759" max="759" width="70.28515625" style="9" customWidth="1"/>
    <col min="760" max="760" width="17.5703125" style="9" customWidth="1"/>
    <col min="761" max="761" width="15.28515625" style="9" customWidth="1"/>
    <col min="762" max="762" width="48.7109375" style="9" customWidth="1"/>
    <col min="763" max="763" width="24.5703125" style="9" customWidth="1"/>
    <col min="764" max="764" width="48.7109375" style="9" customWidth="1"/>
    <col min="765" max="765" width="8.140625" style="9" customWidth="1"/>
    <col min="766" max="766" width="38.7109375" style="9" customWidth="1"/>
    <col min="767" max="767" width="21.140625" style="9" customWidth="1"/>
    <col min="768" max="768" width="82" style="9" customWidth="1"/>
    <col min="769" max="1012" width="9.140625" style="9"/>
    <col min="1013" max="1013" width="70.28515625" style="9" customWidth="1"/>
    <col min="1014" max="1014" width="17.5703125" style="9" customWidth="1"/>
    <col min="1015" max="1015" width="70.28515625" style="9" customWidth="1"/>
    <col min="1016" max="1016" width="17.5703125" style="9" customWidth="1"/>
    <col min="1017" max="1017" width="15.28515625" style="9" customWidth="1"/>
    <col min="1018" max="1018" width="48.7109375" style="9" customWidth="1"/>
    <col min="1019" max="1019" width="24.5703125" style="9" customWidth="1"/>
    <col min="1020" max="1020" width="48.7109375" style="9" customWidth="1"/>
    <col min="1021" max="1021" width="8.140625" style="9" customWidth="1"/>
    <col min="1022" max="1022" width="38.7109375" style="9" customWidth="1"/>
    <col min="1023" max="1023" width="21.140625" style="9" customWidth="1"/>
    <col min="1024" max="1024" width="82" style="9" customWidth="1"/>
    <col min="1025" max="1268" width="9.140625" style="9"/>
    <col min="1269" max="1269" width="70.28515625" style="9" customWidth="1"/>
    <col min="1270" max="1270" width="17.5703125" style="9" customWidth="1"/>
    <col min="1271" max="1271" width="70.28515625" style="9" customWidth="1"/>
    <col min="1272" max="1272" width="17.5703125" style="9" customWidth="1"/>
    <col min="1273" max="1273" width="15.28515625" style="9" customWidth="1"/>
    <col min="1274" max="1274" width="48.7109375" style="9" customWidth="1"/>
    <col min="1275" max="1275" width="24.5703125" style="9" customWidth="1"/>
    <col min="1276" max="1276" width="48.7109375" style="9" customWidth="1"/>
    <col min="1277" max="1277" width="8.140625" style="9" customWidth="1"/>
    <col min="1278" max="1278" width="38.7109375" style="9" customWidth="1"/>
    <col min="1279" max="1279" width="21.140625" style="9" customWidth="1"/>
    <col min="1280" max="1280" width="82" style="9" customWidth="1"/>
    <col min="1281" max="1524" width="9.140625" style="9"/>
    <col min="1525" max="1525" width="70.28515625" style="9" customWidth="1"/>
    <col min="1526" max="1526" width="17.5703125" style="9" customWidth="1"/>
    <col min="1527" max="1527" width="70.28515625" style="9" customWidth="1"/>
    <col min="1528" max="1528" width="17.5703125" style="9" customWidth="1"/>
    <col min="1529" max="1529" width="15.28515625" style="9" customWidth="1"/>
    <col min="1530" max="1530" width="48.7109375" style="9" customWidth="1"/>
    <col min="1531" max="1531" width="24.5703125" style="9" customWidth="1"/>
    <col min="1532" max="1532" width="48.7109375" style="9" customWidth="1"/>
    <col min="1533" max="1533" width="8.140625" style="9" customWidth="1"/>
    <col min="1534" max="1534" width="38.7109375" style="9" customWidth="1"/>
    <col min="1535" max="1535" width="21.140625" style="9" customWidth="1"/>
    <col min="1536" max="1536" width="82" style="9" customWidth="1"/>
    <col min="1537" max="1780" width="9.140625" style="9"/>
    <col min="1781" max="1781" width="70.28515625" style="9" customWidth="1"/>
    <col min="1782" max="1782" width="17.5703125" style="9" customWidth="1"/>
    <col min="1783" max="1783" width="70.28515625" style="9" customWidth="1"/>
    <col min="1784" max="1784" width="17.5703125" style="9" customWidth="1"/>
    <col min="1785" max="1785" width="15.28515625" style="9" customWidth="1"/>
    <col min="1786" max="1786" width="48.7109375" style="9" customWidth="1"/>
    <col min="1787" max="1787" width="24.5703125" style="9" customWidth="1"/>
    <col min="1788" max="1788" width="48.7109375" style="9" customWidth="1"/>
    <col min="1789" max="1789" width="8.140625" style="9" customWidth="1"/>
    <col min="1790" max="1790" width="38.7109375" style="9" customWidth="1"/>
    <col min="1791" max="1791" width="21.140625" style="9" customWidth="1"/>
    <col min="1792" max="1792" width="82" style="9" customWidth="1"/>
    <col min="1793" max="2036" width="9.140625" style="9"/>
    <col min="2037" max="2037" width="70.28515625" style="9" customWidth="1"/>
    <col min="2038" max="2038" width="17.5703125" style="9" customWidth="1"/>
    <col min="2039" max="2039" width="70.28515625" style="9" customWidth="1"/>
    <col min="2040" max="2040" width="17.5703125" style="9" customWidth="1"/>
    <col min="2041" max="2041" width="15.28515625" style="9" customWidth="1"/>
    <col min="2042" max="2042" width="48.7109375" style="9" customWidth="1"/>
    <col min="2043" max="2043" width="24.5703125" style="9" customWidth="1"/>
    <col min="2044" max="2044" width="48.7109375" style="9" customWidth="1"/>
    <col min="2045" max="2045" width="8.140625" style="9" customWidth="1"/>
    <col min="2046" max="2046" width="38.7109375" style="9" customWidth="1"/>
    <col min="2047" max="2047" width="21.140625" style="9" customWidth="1"/>
    <col min="2048" max="2048" width="82" style="9" customWidth="1"/>
    <col min="2049" max="2292" width="9.140625" style="9"/>
    <col min="2293" max="2293" width="70.28515625" style="9" customWidth="1"/>
    <col min="2294" max="2294" width="17.5703125" style="9" customWidth="1"/>
    <col min="2295" max="2295" width="70.28515625" style="9" customWidth="1"/>
    <col min="2296" max="2296" width="17.5703125" style="9" customWidth="1"/>
    <col min="2297" max="2297" width="15.28515625" style="9" customWidth="1"/>
    <col min="2298" max="2298" width="48.7109375" style="9" customWidth="1"/>
    <col min="2299" max="2299" width="24.5703125" style="9" customWidth="1"/>
    <col min="2300" max="2300" width="48.7109375" style="9" customWidth="1"/>
    <col min="2301" max="2301" width="8.140625" style="9" customWidth="1"/>
    <col min="2302" max="2302" width="38.7109375" style="9" customWidth="1"/>
    <col min="2303" max="2303" width="21.140625" style="9" customWidth="1"/>
    <col min="2304" max="2304" width="82" style="9" customWidth="1"/>
    <col min="2305" max="2548" width="9.140625" style="9"/>
    <col min="2549" max="2549" width="70.28515625" style="9" customWidth="1"/>
    <col min="2550" max="2550" width="17.5703125" style="9" customWidth="1"/>
    <col min="2551" max="2551" width="70.28515625" style="9" customWidth="1"/>
    <col min="2552" max="2552" width="17.5703125" style="9" customWidth="1"/>
    <col min="2553" max="2553" width="15.28515625" style="9" customWidth="1"/>
    <col min="2554" max="2554" width="48.7109375" style="9" customWidth="1"/>
    <col min="2555" max="2555" width="24.5703125" style="9" customWidth="1"/>
    <col min="2556" max="2556" width="48.7109375" style="9" customWidth="1"/>
    <col min="2557" max="2557" width="8.140625" style="9" customWidth="1"/>
    <col min="2558" max="2558" width="38.7109375" style="9" customWidth="1"/>
    <col min="2559" max="2559" width="21.140625" style="9" customWidth="1"/>
    <col min="2560" max="2560" width="82" style="9" customWidth="1"/>
    <col min="2561" max="2804" width="9.140625" style="9"/>
    <col min="2805" max="2805" width="70.28515625" style="9" customWidth="1"/>
    <col min="2806" max="2806" width="17.5703125" style="9" customWidth="1"/>
    <col min="2807" max="2807" width="70.28515625" style="9" customWidth="1"/>
    <col min="2808" max="2808" width="17.5703125" style="9" customWidth="1"/>
    <col min="2809" max="2809" width="15.28515625" style="9" customWidth="1"/>
    <col min="2810" max="2810" width="48.7109375" style="9" customWidth="1"/>
    <col min="2811" max="2811" width="24.5703125" style="9" customWidth="1"/>
    <col min="2812" max="2812" width="48.7109375" style="9" customWidth="1"/>
    <col min="2813" max="2813" width="8.140625" style="9" customWidth="1"/>
    <col min="2814" max="2814" width="38.7109375" style="9" customWidth="1"/>
    <col min="2815" max="2815" width="21.140625" style="9" customWidth="1"/>
    <col min="2816" max="2816" width="82" style="9" customWidth="1"/>
    <col min="2817" max="3060" width="9.140625" style="9"/>
    <col min="3061" max="3061" width="70.28515625" style="9" customWidth="1"/>
    <col min="3062" max="3062" width="17.5703125" style="9" customWidth="1"/>
    <col min="3063" max="3063" width="70.28515625" style="9" customWidth="1"/>
    <col min="3064" max="3064" width="17.5703125" style="9" customWidth="1"/>
    <col min="3065" max="3065" width="15.28515625" style="9" customWidth="1"/>
    <col min="3066" max="3066" width="48.7109375" style="9" customWidth="1"/>
    <col min="3067" max="3067" width="24.5703125" style="9" customWidth="1"/>
    <col min="3068" max="3068" width="48.7109375" style="9" customWidth="1"/>
    <col min="3069" max="3069" width="8.140625" style="9" customWidth="1"/>
    <col min="3070" max="3070" width="38.7109375" style="9" customWidth="1"/>
    <col min="3071" max="3071" width="21.140625" style="9" customWidth="1"/>
    <col min="3072" max="3072" width="82" style="9" customWidth="1"/>
    <col min="3073" max="3316" width="9.140625" style="9"/>
    <col min="3317" max="3317" width="70.28515625" style="9" customWidth="1"/>
    <col min="3318" max="3318" width="17.5703125" style="9" customWidth="1"/>
    <col min="3319" max="3319" width="70.28515625" style="9" customWidth="1"/>
    <col min="3320" max="3320" width="17.5703125" style="9" customWidth="1"/>
    <col min="3321" max="3321" width="15.28515625" style="9" customWidth="1"/>
    <col min="3322" max="3322" width="48.7109375" style="9" customWidth="1"/>
    <col min="3323" max="3323" width="24.5703125" style="9" customWidth="1"/>
    <col min="3324" max="3324" width="48.7109375" style="9" customWidth="1"/>
    <col min="3325" max="3325" width="8.140625" style="9" customWidth="1"/>
    <col min="3326" max="3326" width="38.7109375" style="9" customWidth="1"/>
    <col min="3327" max="3327" width="21.140625" style="9" customWidth="1"/>
    <col min="3328" max="3328" width="82" style="9" customWidth="1"/>
    <col min="3329" max="3572" width="9.140625" style="9"/>
    <col min="3573" max="3573" width="70.28515625" style="9" customWidth="1"/>
    <col min="3574" max="3574" width="17.5703125" style="9" customWidth="1"/>
    <col min="3575" max="3575" width="70.28515625" style="9" customWidth="1"/>
    <col min="3576" max="3576" width="17.5703125" style="9" customWidth="1"/>
    <col min="3577" max="3577" width="15.28515625" style="9" customWidth="1"/>
    <col min="3578" max="3578" width="48.7109375" style="9" customWidth="1"/>
    <col min="3579" max="3579" width="24.5703125" style="9" customWidth="1"/>
    <col min="3580" max="3580" width="48.7109375" style="9" customWidth="1"/>
    <col min="3581" max="3581" width="8.140625" style="9" customWidth="1"/>
    <col min="3582" max="3582" width="38.7109375" style="9" customWidth="1"/>
    <col min="3583" max="3583" width="21.140625" style="9" customWidth="1"/>
    <col min="3584" max="3584" width="82" style="9" customWidth="1"/>
    <col min="3585" max="3828" width="9.140625" style="9"/>
    <col min="3829" max="3829" width="70.28515625" style="9" customWidth="1"/>
    <col min="3830" max="3830" width="17.5703125" style="9" customWidth="1"/>
    <col min="3831" max="3831" width="70.28515625" style="9" customWidth="1"/>
    <col min="3832" max="3832" width="17.5703125" style="9" customWidth="1"/>
    <col min="3833" max="3833" width="15.28515625" style="9" customWidth="1"/>
    <col min="3834" max="3834" width="48.7109375" style="9" customWidth="1"/>
    <col min="3835" max="3835" width="24.5703125" style="9" customWidth="1"/>
    <col min="3836" max="3836" width="48.7109375" style="9" customWidth="1"/>
    <col min="3837" max="3837" width="8.140625" style="9" customWidth="1"/>
    <col min="3838" max="3838" width="38.7109375" style="9" customWidth="1"/>
    <col min="3839" max="3839" width="21.140625" style="9" customWidth="1"/>
    <col min="3840" max="3840" width="82" style="9" customWidth="1"/>
    <col min="3841" max="4084" width="9.140625" style="9"/>
    <col min="4085" max="4085" width="70.28515625" style="9" customWidth="1"/>
    <col min="4086" max="4086" width="17.5703125" style="9" customWidth="1"/>
    <col min="4087" max="4087" width="70.28515625" style="9" customWidth="1"/>
    <col min="4088" max="4088" width="17.5703125" style="9" customWidth="1"/>
    <col min="4089" max="4089" width="15.28515625" style="9" customWidth="1"/>
    <col min="4090" max="4090" width="48.7109375" style="9" customWidth="1"/>
    <col min="4091" max="4091" width="24.5703125" style="9" customWidth="1"/>
    <col min="4092" max="4092" width="48.7109375" style="9" customWidth="1"/>
    <col min="4093" max="4093" width="8.140625" style="9" customWidth="1"/>
    <col min="4094" max="4094" width="38.7109375" style="9" customWidth="1"/>
    <col min="4095" max="4095" width="21.140625" style="9" customWidth="1"/>
    <col min="4096" max="4096" width="82" style="9" customWidth="1"/>
    <col min="4097" max="4340" width="9.140625" style="9"/>
    <col min="4341" max="4341" width="70.28515625" style="9" customWidth="1"/>
    <col min="4342" max="4342" width="17.5703125" style="9" customWidth="1"/>
    <col min="4343" max="4343" width="70.28515625" style="9" customWidth="1"/>
    <col min="4344" max="4344" width="17.5703125" style="9" customWidth="1"/>
    <col min="4345" max="4345" width="15.28515625" style="9" customWidth="1"/>
    <col min="4346" max="4346" width="48.7109375" style="9" customWidth="1"/>
    <col min="4347" max="4347" width="24.5703125" style="9" customWidth="1"/>
    <col min="4348" max="4348" width="48.7109375" style="9" customWidth="1"/>
    <col min="4349" max="4349" width="8.140625" style="9" customWidth="1"/>
    <col min="4350" max="4350" width="38.7109375" style="9" customWidth="1"/>
    <col min="4351" max="4351" width="21.140625" style="9" customWidth="1"/>
    <col min="4352" max="4352" width="82" style="9" customWidth="1"/>
    <col min="4353" max="4596" width="9.140625" style="9"/>
    <col min="4597" max="4597" width="70.28515625" style="9" customWidth="1"/>
    <col min="4598" max="4598" width="17.5703125" style="9" customWidth="1"/>
    <col min="4599" max="4599" width="70.28515625" style="9" customWidth="1"/>
    <col min="4600" max="4600" width="17.5703125" style="9" customWidth="1"/>
    <col min="4601" max="4601" width="15.28515625" style="9" customWidth="1"/>
    <col min="4602" max="4602" width="48.7109375" style="9" customWidth="1"/>
    <col min="4603" max="4603" width="24.5703125" style="9" customWidth="1"/>
    <col min="4604" max="4604" width="48.7109375" style="9" customWidth="1"/>
    <col min="4605" max="4605" width="8.140625" style="9" customWidth="1"/>
    <col min="4606" max="4606" width="38.7109375" style="9" customWidth="1"/>
    <col min="4607" max="4607" width="21.140625" style="9" customWidth="1"/>
    <col min="4608" max="4608" width="82" style="9" customWidth="1"/>
    <col min="4609" max="4852" width="9.140625" style="9"/>
    <col min="4853" max="4853" width="70.28515625" style="9" customWidth="1"/>
    <col min="4854" max="4854" width="17.5703125" style="9" customWidth="1"/>
    <col min="4855" max="4855" width="70.28515625" style="9" customWidth="1"/>
    <col min="4856" max="4856" width="17.5703125" style="9" customWidth="1"/>
    <col min="4857" max="4857" width="15.28515625" style="9" customWidth="1"/>
    <col min="4858" max="4858" width="48.7109375" style="9" customWidth="1"/>
    <col min="4859" max="4859" width="24.5703125" style="9" customWidth="1"/>
    <col min="4860" max="4860" width="48.7109375" style="9" customWidth="1"/>
    <col min="4861" max="4861" width="8.140625" style="9" customWidth="1"/>
    <col min="4862" max="4862" width="38.7109375" style="9" customWidth="1"/>
    <col min="4863" max="4863" width="21.140625" style="9" customWidth="1"/>
    <col min="4864" max="4864" width="82" style="9" customWidth="1"/>
    <col min="4865" max="5108" width="9.140625" style="9"/>
    <col min="5109" max="5109" width="70.28515625" style="9" customWidth="1"/>
    <col min="5110" max="5110" width="17.5703125" style="9" customWidth="1"/>
    <col min="5111" max="5111" width="70.28515625" style="9" customWidth="1"/>
    <col min="5112" max="5112" width="17.5703125" style="9" customWidth="1"/>
    <col min="5113" max="5113" width="15.28515625" style="9" customWidth="1"/>
    <col min="5114" max="5114" width="48.7109375" style="9" customWidth="1"/>
    <col min="5115" max="5115" width="24.5703125" style="9" customWidth="1"/>
    <col min="5116" max="5116" width="48.7109375" style="9" customWidth="1"/>
    <col min="5117" max="5117" width="8.140625" style="9" customWidth="1"/>
    <col min="5118" max="5118" width="38.7109375" style="9" customWidth="1"/>
    <col min="5119" max="5119" width="21.140625" style="9" customWidth="1"/>
    <col min="5120" max="5120" width="82" style="9" customWidth="1"/>
    <col min="5121" max="5364" width="9.140625" style="9"/>
    <col min="5365" max="5365" width="70.28515625" style="9" customWidth="1"/>
    <col min="5366" max="5366" width="17.5703125" style="9" customWidth="1"/>
    <col min="5367" max="5367" width="70.28515625" style="9" customWidth="1"/>
    <col min="5368" max="5368" width="17.5703125" style="9" customWidth="1"/>
    <col min="5369" max="5369" width="15.28515625" style="9" customWidth="1"/>
    <col min="5370" max="5370" width="48.7109375" style="9" customWidth="1"/>
    <col min="5371" max="5371" width="24.5703125" style="9" customWidth="1"/>
    <col min="5372" max="5372" width="48.7109375" style="9" customWidth="1"/>
    <col min="5373" max="5373" width="8.140625" style="9" customWidth="1"/>
    <col min="5374" max="5374" width="38.7109375" style="9" customWidth="1"/>
    <col min="5375" max="5375" width="21.140625" style="9" customWidth="1"/>
    <col min="5376" max="5376" width="82" style="9" customWidth="1"/>
    <col min="5377" max="5620" width="9.140625" style="9"/>
    <col min="5621" max="5621" width="70.28515625" style="9" customWidth="1"/>
    <col min="5622" max="5622" width="17.5703125" style="9" customWidth="1"/>
    <col min="5623" max="5623" width="70.28515625" style="9" customWidth="1"/>
    <col min="5624" max="5624" width="17.5703125" style="9" customWidth="1"/>
    <col min="5625" max="5625" width="15.28515625" style="9" customWidth="1"/>
    <col min="5626" max="5626" width="48.7109375" style="9" customWidth="1"/>
    <col min="5627" max="5627" width="24.5703125" style="9" customWidth="1"/>
    <col min="5628" max="5628" width="48.7109375" style="9" customWidth="1"/>
    <col min="5629" max="5629" width="8.140625" style="9" customWidth="1"/>
    <col min="5630" max="5630" width="38.7109375" style="9" customWidth="1"/>
    <col min="5631" max="5631" width="21.140625" style="9" customWidth="1"/>
    <col min="5632" max="5632" width="82" style="9" customWidth="1"/>
    <col min="5633" max="5876" width="9.140625" style="9"/>
    <col min="5877" max="5877" width="70.28515625" style="9" customWidth="1"/>
    <col min="5878" max="5878" width="17.5703125" style="9" customWidth="1"/>
    <col min="5879" max="5879" width="70.28515625" style="9" customWidth="1"/>
    <col min="5880" max="5880" width="17.5703125" style="9" customWidth="1"/>
    <col min="5881" max="5881" width="15.28515625" style="9" customWidth="1"/>
    <col min="5882" max="5882" width="48.7109375" style="9" customWidth="1"/>
    <col min="5883" max="5883" width="24.5703125" style="9" customWidth="1"/>
    <col min="5884" max="5884" width="48.7109375" style="9" customWidth="1"/>
    <col min="5885" max="5885" width="8.140625" style="9" customWidth="1"/>
    <col min="5886" max="5886" width="38.7109375" style="9" customWidth="1"/>
    <col min="5887" max="5887" width="21.140625" style="9" customWidth="1"/>
    <col min="5888" max="5888" width="82" style="9" customWidth="1"/>
    <col min="5889" max="6132" width="9.140625" style="9"/>
    <col min="6133" max="6133" width="70.28515625" style="9" customWidth="1"/>
    <col min="6134" max="6134" width="17.5703125" style="9" customWidth="1"/>
    <col min="6135" max="6135" width="70.28515625" style="9" customWidth="1"/>
    <col min="6136" max="6136" width="17.5703125" style="9" customWidth="1"/>
    <col min="6137" max="6137" width="15.28515625" style="9" customWidth="1"/>
    <col min="6138" max="6138" width="48.7109375" style="9" customWidth="1"/>
    <col min="6139" max="6139" width="24.5703125" style="9" customWidth="1"/>
    <col min="6140" max="6140" width="48.7109375" style="9" customWidth="1"/>
    <col min="6141" max="6141" width="8.140625" style="9" customWidth="1"/>
    <col min="6142" max="6142" width="38.7109375" style="9" customWidth="1"/>
    <col min="6143" max="6143" width="21.140625" style="9" customWidth="1"/>
    <col min="6144" max="6144" width="82" style="9" customWidth="1"/>
    <col min="6145" max="6388" width="9.140625" style="9"/>
    <col min="6389" max="6389" width="70.28515625" style="9" customWidth="1"/>
    <col min="6390" max="6390" width="17.5703125" style="9" customWidth="1"/>
    <col min="6391" max="6391" width="70.28515625" style="9" customWidth="1"/>
    <col min="6392" max="6392" width="17.5703125" style="9" customWidth="1"/>
    <col min="6393" max="6393" width="15.28515625" style="9" customWidth="1"/>
    <col min="6394" max="6394" width="48.7109375" style="9" customWidth="1"/>
    <col min="6395" max="6395" width="24.5703125" style="9" customWidth="1"/>
    <col min="6396" max="6396" width="48.7109375" style="9" customWidth="1"/>
    <col min="6397" max="6397" width="8.140625" style="9" customWidth="1"/>
    <col min="6398" max="6398" width="38.7109375" style="9" customWidth="1"/>
    <col min="6399" max="6399" width="21.140625" style="9" customWidth="1"/>
    <col min="6400" max="6400" width="82" style="9" customWidth="1"/>
    <col min="6401" max="6644" width="9.140625" style="9"/>
    <col min="6645" max="6645" width="70.28515625" style="9" customWidth="1"/>
    <col min="6646" max="6646" width="17.5703125" style="9" customWidth="1"/>
    <col min="6647" max="6647" width="70.28515625" style="9" customWidth="1"/>
    <col min="6648" max="6648" width="17.5703125" style="9" customWidth="1"/>
    <col min="6649" max="6649" width="15.28515625" style="9" customWidth="1"/>
    <col min="6650" max="6650" width="48.7109375" style="9" customWidth="1"/>
    <col min="6651" max="6651" width="24.5703125" style="9" customWidth="1"/>
    <col min="6652" max="6652" width="48.7109375" style="9" customWidth="1"/>
    <col min="6653" max="6653" width="8.140625" style="9" customWidth="1"/>
    <col min="6654" max="6654" width="38.7109375" style="9" customWidth="1"/>
    <col min="6655" max="6655" width="21.140625" style="9" customWidth="1"/>
    <col min="6656" max="6656" width="82" style="9" customWidth="1"/>
    <col min="6657" max="6900" width="9.140625" style="9"/>
    <col min="6901" max="6901" width="70.28515625" style="9" customWidth="1"/>
    <col min="6902" max="6902" width="17.5703125" style="9" customWidth="1"/>
    <col min="6903" max="6903" width="70.28515625" style="9" customWidth="1"/>
    <col min="6904" max="6904" width="17.5703125" style="9" customWidth="1"/>
    <col min="6905" max="6905" width="15.28515625" style="9" customWidth="1"/>
    <col min="6906" max="6906" width="48.7109375" style="9" customWidth="1"/>
    <col min="6907" max="6907" width="24.5703125" style="9" customWidth="1"/>
    <col min="6908" max="6908" width="48.7109375" style="9" customWidth="1"/>
    <col min="6909" max="6909" width="8.140625" style="9" customWidth="1"/>
    <col min="6910" max="6910" width="38.7109375" style="9" customWidth="1"/>
    <col min="6911" max="6911" width="21.140625" style="9" customWidth="1"/>
    <col min="6912" max="6912" width="82" style="9" customWidth="1"/>
    <col min="6913" max="7156" width="9.140625" style="9"/>
    <col min="7157" max="7157" width="70.28515625" style="9" customWidth="1"/>
    <col min="7158" max="7158" width="17.5703125" style="9" customWidth="1"/>
    <col min="7159" max="7159" width="70.28515625" style="9" customWidth="1"/>
    <col min="7160" max="7160" width="17.5703125" style="9" customWidth="1"/>
    <col min="7161" max="7161" width="15.28515625" style="9" customWidth="1"/>
    <col min="7162" max="7162" width="48.7109375" style="9" customWidth="1"/>
    <col min="7163" max="7163" width="24.5703125" style="9" customWidth="1"/>
    <col min="7164" max="7164" width="48.7109375" style="9" customWidth="1"/>
    <col min="7165" max="7165" width="8.140625" style="9" customWidth="1"/>
    <col min="7166" max="7166" width="38.7109375" style="9" customWidth="1"/>
    <col min="7167" max="7167" width="21.140625" style="9" customWidth="1"/>
    <col min="7168" max="7168" width="82" style="9" customWidth="1"/>
    <col min="7169" max="7412" width="9.140625" style="9"/>
    <col min="7413" max="7413" width="70.28515625" style="9" customWidth="1"/>
    <col min="7414" max="7414" width="17.5703125" style="9" customWidth="1"/>
    <col min="7415" max="7415" width="70.28515625" style="9" customWidth="1"/>
    <col min="7416" max="7416" width="17.5703125" style="9" customWidth="1"/>
    <col min="7417" max="7417" width="15.28515625" style="9" customWidth="1"/>
    <col min="7418" max="7418" width="48.7109375" style="9" customWidth="1"/>
    <col min="7419" max="7419" width="24.5703125" style="9" customWidth="1"/>
    <col min="7420" max="7420" width="48.7109375" style="9" customWidth="1"/>
    <col min="7421" max="7421" width="8.140625" style="9" customWidth="1"/>
    <col min="7422" max="7422" width="38.7109375" style="9" customWidth="1"/>
    <col min="7423" max="7423" width="21.140625" style="9" customWidth="1"/>
    <col min="7424" max="7424" width="82" style="9" customWidth="1"/>
    <col min="7425" max="7668" width="9.140625" style="9"/>
    <col min="7669" max="7669" width="70.28515625" style="9" customWidth="1"/>
    <col min="7670" max="7670" width="17.5703125" style="9" customWidth="1"/>
    <col min="7671" max="7671" width="70.28515625" style="9" customWidth="1"/>
    <col min="7672" max="7672" width="17.5703125" style="9" customWidth="1"/>
    <col min="7673" max="7673" width="15.28515625" style="9" customWidth="1"/>
    <col min="7674" max="7674" width="48.7109375" style="9" customWidth="1"/>
    <col min="7675" max="7675" width="24.5703125" style="9" customWidth="1"/>
    <col min="7676" max="7676" width="48.7109375" style="9" customWidth="1"/>
    <col min="7677" max="7677" width="8.140625" style="9" customWidth="1"/>
    <col min="7678" max="7678" width="38.7109375" style="9" customWidth="1"/>
    <col min="7679" max="7679" width="21.140625" style="9" customWidth="1"/>
    <col min="7680" max="7680" width="82" style="9" customWidth="1"/>
    <col min="7681" max="7924" width="9.140625" style="9"/>
    <col min="7925" max="7925" width="70.28515625" style="9" customWidth="1"/>
    <col min="7926" max="7926" width="17.5703125" style="9" customWidth="1"/>
    <col min="7927" max="7927" width="70.28515625" style="9" customWidth="1"/>
    <col min="7928" max="7928" width="17.5703125" style="9" customWidth="1"/>
    <col min="7929" max="7929" width="15.28515625" style="9" customWidth="1"/>
    <col min="7930" max="7930" width="48.7109375" style="9" customWidth="1"/>
    <col min="7931" max="7931" width="24.5703125" style="9" customWidth="1"/>
    <col min="7932" max="7932" width="48.7109375" style="9" customWidth="1"/>
    <col min="7933" max="7933" width="8.140625" style="9" customWidth="1"/>
    <col min="7934" max="7934" width="38.7109375" style="9" customWidth="1"/>
    <col min="7935" max="7935" width="21.140625" style="9" customWidth="1"/>
    <col min="7936" max="7936" width="82" style="9" customWidth="1"/>
    <col min="7937" max="8180" width="9.140625" style="9"/>
    <col min="8181" max="8181" width="70.28515625" style="9" customWidth="1"/>
    <col min="8182" max="8182" width="17.5703125" style="9" customWidth="1"/>
    <col min="8183" max="8183" width="70.28515625" style="9" customWidth="1"/>
    <col min="8184" max="8184" width="17.5703125" style="9" customWidth="1"/>
    <col min="8185" max="8185" width="15.28515625" style="9" customWidth="1"/>
    <col min="8186" max="8186" width="48.7109375" style="9" customWidth="1"/>
    <col min="8187" max="8187" width="24.5703125" style="9" customWidth="1"/>
    <col min="8188" max="8188" width="48.7109375" style="9" customWidth="1"/>
    <col min="8189" max="8189" width="8.140625" style="9" customWidth="1"/>
    <col min="8190" max="8190" width="38.7109375" style="9" customWidth="1"/>
    <col min="8191" max="8191" width="21.140625" style="9" customWidth="1"/>
    <col min="8192" max="8192" width="82" style="9" customWidth="1"/>
    <col min="8193" max="8436" width="9.140625" style="9"/>
    <col min="8437" max="8437" width="70.28515625" style="9" customWidth="1"/>
    <col min="8438" max="8438" width="17.5703125" style="9" customWidth="1"/>
    <col min="8439" max="8439" width="70.28515625" style="9" customWidth="1"/>
    <col min="8440" max="8440" width="17.5703125" style="9" customWidth="1"/>
    <col min="8441" max="8441" width="15.28515625" style="9" customWidth="1"/>
    <col min="8442" max="8442" width="48.7109375" style="9" customWidth="1"/>
    <col min="8443" max="8443" width="24.5703125" style="9" customWidth="1"/>
    <col min="8444" max="8444" width="48.7109375" style="9" customWidth="1"/>
    <col min="8445" max="8445" width="8.140625" style="9" customWidth="1"/>
    <col min="8446" max="8446" width="38.7109375" style="9" customWidth="1"/>
    <col min="8447" max="8447" width="21.140625" style="9" customWidth="1"/>
    <col min="8448" max="8448" width="82" style="9" customWidth="1"/>
    <col min="8449" max="8692" width="9.140625" style="9"/>
    <col min="8693" max="8693" width="70.28515625" style="9" customWidth="1"/>
    <col min="8694" max="8694" width="17.5703125" style="9" customWidth="1"/>
    <col min="8695" max="8695" width="70.28515625" style="9" customWidth="1"/>
    <col min="8696" max="8696" width="17.5703125" style="9" customWidth="1"/>
    <col min="8697" max="8697" width="15.28515625" style="9" customWidth="1"/>
    <col min="8698" max="8698" width="48.7109375" style="9" customWidth="1"/>
    <col min="8699" max="8699" width="24.5703125" style="9" customWidth="1"/>
    <col min="8700" max="8700" width="48.7109375" style="9" customWidth="1"/>
    <col min="8701" max="8701" width="8.140625" style="9" customWidth="1"/>
    <col min="8702" max="8702" width="38.7109375" style="9" customWidth="1"/>
    <col min="8703" max="8703" width="21.140625" style="9" customWidth="1"/>
    <col min="8704" max="8704" width="82" style="9" customWidth="1"/>
    <col min="8705" max="8948" width="9.140625" style="9"/>
    <col min="8949" max="8949" width="70.28515625" style="9" customWidth="1"/>
    <col min="8950" max="8950" width="17.5703125" style="9" customWidth="1"/>
    <col min="8951" max="8951" width="70.28515625" style="9" customWidth="1"/>
    <col min="8952" max="8952" width="17.5703125" style="9" customWidth="1"/>
    <col min="8953" max="8953" width="15.28515625" style="9" customWidth="1"/>
    <col min="8954" max="8954" width="48.7109375" style="9" customWidth="1"/>
    <col min="8955" max="8955" width="24.5703125" style="9" customWidth="1"/>
    <col min="8956" max="8956" width="48.7109375" style="9" customWidth="1"/>
    <col min="8957" max="8957" width="8.140625" style="9" customWidth="1"/>
    <col min="8958" max="8958" width="38.7109375" style="9" customWidth="1"/>
    <col min="8959" max="8959" width="21.140625" style="9" customWidth="1"/>
    <col min="8960" max="8960" width="82" style="9" customWidth="1"/>
    <col min="8961" max="9204" width="9.140625" style="9"/>
    <col min="9205" max="9205" width="70.28515625" style="9" customWidth="1"/>
    <col min="9206" max="9206" width="17.5703125" style="9" customWidth="1"/>
    <col min="9207" max="9207" width="70.28515625" style="9" customWidth="1"/>
    <col min="9208" max="9208" width="17.5703125" style="9" customWidth="1"/>
    <col min="9209" max="9209" width="15.28515625" style="9" customWidth="1"/>
    <col min="9210" max="9210" width="48.7109375" style="9" customWidth="1"/>
    <col min="9211" max="9211" width="24.5703125" style="9" customWidth="1"/>
    <col min="9212" max="9212" width="48.7109375" style="9" customWidth="1"/>
    <col min="9213" max="9213" width="8.140625" style="9" customWidth="1"/>
    <col min="9214" max="9214" width="38.7109375" style="9" customWidth="1"/>
    <col min="9215" max="9215" width="21.140625" style="9" customWidth="1"/>
    <col min="9216" max="9216" width="82" style="9" customWidth="1"/>
    <col min="9217" max="9460" width="9.140625" style="9"/>
    <col min="9461" max="9461" width="70.28515625" style="9" customWidth="1"/>
    <col min="9462" max="9462" width="17.5703125" style="9" customWidth="1"/>
    <col min="9463" max="9463" width="70.28515625" style="9" customWidth="1"/>
    <col min="9464" max="9464" width="17.5703125" style="9" customWidth="1"/>
    <col min="9465" max="9465" width="15.28515625" style="9" customWidth="1"/>
    <col min="9466" max="9466" width="48.7109375" style="9" customWidth="1"/>
    <col min="9467" max="9467" width="24.5703125" style="9" customWidth="1"/>
    <col min="9468" max="9468" width="48.7109375" style="9" customWidth="1"/>
    <col min="9469" max="9469" width="8.140625" style="9" customWidth="1"/>
    <col min="9470" max="9470" width="38.7109375" style="9" customWidth="1"/>
    <col min="9471" max="9471" width="21.140625" style="9" customWidth="1"/>
    <col min="9472" max="9472" width="82" style="9" customWidth="1"/>
    <col min="9473" max="9716" width="9.140625" style="9"/>
    <col min="9717" max="9717" width="70.28515625" style="9" customWidth="1"/>
    <col min="9718" max="9718" width="17.5703125" style="9" customWidth="1"/>
    <col min="9719" max="9719" width="70.28515625" style="9" customWidth="1"/>
    <col min="9720" max="9720" width="17.5703125" style="9" customWidth="1"/>
    <col min="9721" max="9721" width="15.28515625" style="9" customWidth="1"/>
    <col min="9722" max="9722" width="48.7109375" style="9" customWidth="1"/>
    <col min="9723" max="9723" width="24.5703125" style="9" customWidth="1"/>
    <col min="9724" max="9724" width="48.7109375" style="9" customWidth="1"/>
    <col min="9725" max="9725" width="8.140625" style="9" customWidth="1"/>
    <col min="9726" max="9726" width="38.7109375" style="9" customWidth="1"/>
    <col min="9727" max="9727" width="21.140625" style="9" customWidth="1"/>
    <col min="9728" max="9728" width="82" style="9" customWidth="1"/>
    <col min="9729" max="9972" width="9.140625" style="9"/>
    <col min="9973" max="9973" width="70.28515625" style="9" customWidth="1"/>
    <col min="9974" max="9974" width="17.5703125" style="9" customWidth="1"/>
    <col min="9975" max="9975" width="70.28515625" style="9" customWidth="1"/>
    <col min="9976" max="9976" width="17.5703125" style="9" customWidth="1"/>
    <col min="9977" max="9977" width="15.28515625" style="9" customWidth="1"/>
    <col min="9978" max="9978" width="48.7109375" style="9" customWidth="1"/>
    <col min="9979" max="9979" width="24.5703125" style="9" customWidth="1"/>
    <col min="9980" max="9980" width="48.7109375" style="9" customWidth="1"/>
    <col min="9981" max="9981" width="8.140625" style="9" customWidth="1"/>
    <col min="9982" max="9982" width="38.7109375" style="9" customWidth="1"/>
    <col min="9983" max="9983" width="21.140625" style="9" customWidth="1"/>
    <col min="9984" max="9984" width="82" style="9" customWidth="1"/>
    <col min="9985" max="10228" width="9.140625" style="9"/>
    <col min="10229" max="10229" width="70.28515625" style="9" customWidth="1"/>
    <col min="10230" max="10230" width="17.5703125" style="9" customWidth="1"/>
    <col min="10231" max="10231" width="70.28515625" style="9" customWidth="1"/>
    <col min="10232" max="10232" width="17.5703125" style="9" customWidth="1"/>
    <col min="10233" max="10233" width="15.28515625" style="9" customWidth="1"/>
    <col min="10234" max="10234" width="48.7109375" style="9" customWidth="1"/>
    <col min="10235" max="10235" width="24.5703125" style="9" customWidth="1"/>
    <col min="10236" max="10236" width="48.7109375" style="9" customWidth="1"/>
    <col min="10237" max="10237" width="8.140625" style="9" customWidth="1"/>
    <col min="10238" max="10238" width="38.7109375" style="9" customWidth="1"/>
    <col min="10239" max="10239" width="21.140625" style="9" customWidth="1"/>
    <col min="10240" max="10240" width="82" style="9" customWidth="1"/>
    <col min="10241" max="10484" width="9.140625" style="9"/>
    <col min="10485" max="10485" width="70.28515625" style="9" customWidth="1"/>
    <col min="10486" max="10486" width="17.5703125" style="9" customWidth="1"/>
    <col min="10487" max="10487" width="70.28515625" style="9" customWidth="1"/>
    <col min="10488" max="10488" width="17.5703125" style="9" customWidth="1"/>
    <col min="10489" max="10489" width="15.28515625" style="9" customWidth="1"/>
    <col min="10490" max="10490" width="48.7109375" style="9" customWidth="1"/>
    <col min="10491" max="10491" width="24.5703125" style="9" customWidth="1"/>
    <col min="10492" max="10492" width="48.7109375" style="9" customWidth="1"/>
    <col min="10493" max="10493" width="8.140625" style="9" customWidth="1"/>
    <col min="10494" max="10494" width="38.7109375" style="9" customWidth="1"/>
    <col min="10495" max="10495" width="21.140625" style="9" customWidth="1"/>
    <col min="10496" max="10496" width="82" style="9" customWidth="1"/>
    <col min="10497" max="10740" width="9.140625" style="9"/>
    <col min="10741" max="10741" width="70.28515625" style="9" customWidth="1"/>
    <col min="10742" max="10742" width="17.5703125" style="9" customWidth="1"/>
    <col min="10743" max="10743" width="70.28515625" style="9" customWidth="1"/>
    <col min="10744" max="10744" width="17.5703125" style="9" customWidth="1"/>
    <col min="10745" max="10745" width="15.28515625" style="9" customWidth="1"/>
    <col min="10746" max="10746" width="48.7109375" style="9" customWidth="1"/>
    <col min="10747" max="10747" width="24.5703125" style="9" customWidth="1"/>
    <col min="10748" max="10748" width="48.7109375" style="9" customWidth="1"/>
    <col min="10749" max="10749" width="8.140625" style="9" customWidth="1"/>
    <col min="10750" max="10750" width="38.7109375" style="9" customWidth="1"/>
    <col min="10751" max="10751" width="21.140625" style="9" customWidth="1"/>
    <col min="10752" max="10752" width="82" style="9" customWidth="1"/>
    <col min="10753" max="10996" width="9.140625" style="9"/>
    <col min="10997" max="10997" width="70.28515625" style="9" customWidth="1"/>
    <col min="10998" max="10998" width="17.5703125" style="9" customWidth="1"/>
    <col min="10999" max="10999" width="70.28515625" style="9" customWidth="1"/>
    <col min="11000" max="11000" width="17.5703125" style="9" customWidth="1"/>
    <col min="11001" max="11001" width="15.28515625" style="9" customWidth="1"/>
    <col min="11002" max="11002" width="48.7109375" style="9" customWidth="1"/>
    <col min="11003" max="11003" width="24.5703125" style="9" customWidth="1"/>
    <col min="11004" max="11004" width="48.7109375" style="9" customWidth="1"/>
    <col min="11005" max="11005" width="8.140625" style="9" customWidth="1"/>
    <col min="11006" max="11006" width="38.7109375" style="9" customWidth="1"/>
    <col min="11007" max="11007" width="21.140625" style="9" customWidth="1"/>
    <col min="11008" max="11008" width="82" style="9" customWidth="1"/>
    <col min="11009" max="11252" width="9.140625" style="9"/>
    <col min="11253" max="11253" width="70.28515625" style="9" customWidth="1"/>
    <col min="11254" max="11254" width="17.5703125" style="9" customWidth="1"/>
    <col min="11255" max="11255" width="70.28515625" style="9" customWidth="1"/>
    <col min="11256" max="11256" width="17.5703125" style="9" customWidth="1"/>
    <col min="11257" max="11257" width="15.28515625" style="9" customWidth="1"/>
    <col min="11258" max="11258" width="48.7109375" style="9" customWidth="1"/>
    <col min="11259" max="11259" width="24.5703125" style="9" customWidth="1"/>
    <col min="11260" max="11260" width="48.7109375" style="9" customWidth="1"/>
    <col min="11261" max="11261" width="8.140625" style="9" customWidth="1"/>
    <col min="11262" max="11262" width="38.7109375" style="9" customWidth="1"/>
    <col min="11263" max="11263" width="21.140625" style="9" customWidth="1"/>
    <col min="11264" max="11264" width="82" style="9" customWidth="1"/>
    <col min="11265" max="11508" width="9.140625" style="9"/>
    <col min="11509" max="11509" width="70.28515625" style="9" customWidth="1"/>
    <col min="11510" max="11510" width="17.5703125" style="9" customWidth="1"/>
    <col min="11511" max="11511" width="70.28515625" style="9" customWidth="1"/>
    <col min="11512" max="11512" width="17.5703125" style="9" customWidth="1"/>
    <col min="11513" max="11513" width="15.28515625" style="9" customWidth="1"/>
    <col min="11514" max="11514" width="48.7109375" style="9" customWidth="1"/>
    <col min="11515" max="11515" width="24.5703125" style="9" customWidth="1"/>
    <col min="11516" max="11516" width="48.7109375" style="9" customWidth="1"/>
    <col min="11517" max="11517" width="8.140625" style="9" customWidth="1"/>
    <col min="11518" max="11518" width="38.7109375" style="9" customWidth="1"/>
    <col min="11519" max="11519" width="21.140625" style="9" customWidth="1"/>
    <col min="11520" max="11520" width="82" style="9" customWidth="1"/>
    <col min="11521" max="11764" width="9.140625" style="9"/>
    <col min="11765" max="11765" width="70.28515625" style="9" customWidth="1"/>
    <col min="11766" max="11766" width="17.5703125" style="9" customWidth="1"/>
    <col min="11767" max="11767" width="70.28515625" style="9" customWidth="1"/>
    <col min="11768" max="11768" width="17.5703125" style="9" customWidth="1"/>
    <col min="11769" max="11769" width="15.28515625" style="9" customWidth="1"/>
    <col min="11770" max="11770" width="48.7109375" style="9" customWidth="1"/>
    <col min="11771" max="11771" width="24.5703125" style="9" customWidth="1"/>
    <col min="11772" max="11772" width="48.7109375" style="9" customWidth="1"/>
    <col min="11773" max="11773" width="8.140625" style="9" customWidth="1"/>
    <col min="11774" max="11774" width="38.7109375" style="9" customWidth="1"/>
    <col min="11775" max="11775" width="21.140625" style="9" customWidth="1"/>
    <col min="11776" max="11776" width="82" style="9" customWidth="1"/>
    <col min="11777" max="12020" width="9.140625" style="9"/>
    <col min="12021" max="12021" width="70.28515625" style="9" customWidth="1"/>
    <col min="12022" max="12022" width="17.5703125" style="9" customWidth="1"/>
    <col min="12023" max="12023" width="70.28515625" style="9" customWidth="1"/>
    <col min="12024" max="12024" width="17.5703125" style="9" customWidth="1"/>
    <col min="12025" max="12025" width="15.28515625" style="9" customWidth="1"/>
    <col min="12026" max="12026" width="48.7109375" style="9" customWidth="1"/>
    <col min="12027" max="12027" width="24.5703125" style="9" customWidth="1"/>
    <col min="12028" max="12028" width="48.7109375" style="9" customWidth="1"/>
    <col min="12029" max="12029" width="8.140625" style="9" customWidth="1"/>
    <col min="12030" max="12030" width="38.7109375" style="9" customWidth="1"/>
    <col min="12031" max="12031" width="21.140625" style="9" customWidth="1"/>
    <col min="12032" max="12032" width="82" style="9" customWidth="1"/>
    <col min="12033" max="12276" width="9.140625" style="9"/>
    <col min="12277" max="12277" width="70.28515625" style="9" customWidth="1"/>
    <col min="12278" max="12278" width="17.5703125" style="9" customWidth="1"/>
    <col min="12279" max="12279" width="70.28515625" style="9" customWidth="1"/>
    <col min="12280" max="12280" width="17.5703125" style="9" customWidth="1"/>
    <col min="12281" max="12281" width="15.28515625" style="9" customWidth="1"/>
    <col min="12282" max="12282" width="48.7109375" style="9" customWidth="1"/>
    <col min="12283" max="12283" width="24.5703125" style="9" customWidth="1"/>
    <col min="12284" max="12284" width="48.7109375" style="9" customWidth="1"/>
    <col min="12285" max="12285" width="8.140625" style="9" customWidth="1"/>
    <col min="12286" max="12286" width="38.7109375" style="9" customWidth="1"/>
    <col min="12287" max="12287" width="21.140625" style="9" customWidth="1"/>
    <col min="12288" max="12288" width="82" style="9" customWidth="1"/>
    <col min="12289" max="12532" width="9.140625" style="9"/>
    <col min="12533" max="12533" width="70.28515625" style="9" customWidth="1"/>
    <col min="12534" max="12534" width="17.5703125" style="9" customWidth="1"/>
    <col min="12535" max="12535" width="70.28515625" style="9" customWidth="1"/>
    <col min="12536" max="12536" width="17.5703125" style="9" customWidth="1"/>
    <col min="12537" max="12537" width="15.28515625" style="9" customWidth="1"/>
    <col min="12538" max="12538" width="48.7109375" style="9" customWidth="1"/>
    <col min="12539" max="12539" width="24.5703125" style="9" customWidth="1"/>
    <col min="12540" max="12540" width="48.7109375" style="9" customWidth="1"/>
    <col min="12541" max="12541" width="8.140625" style="9" customWidth="1"/>
    <col min="12542" max="12542" width="38.7109375" style="9" customWidth="1"/>
    <col min="12543" max="12543" width="21.140625" style="9" customWidth="1"/>
    <col min="12544" max="12544" width="82" style="9" customWidth="1"/>
    <col min="12545" max="12788" width="9.140625" style="9"/>
    <col min="12789" max="12789" width="70.28515625" style="9" customWidth="1"/>
    <col min="12790" max="12790" width="17.5703125" style="9" customWidth="1"/>
    <col min="12791" max="12791" width="70.28515625" style="9" customWidth="1"/>
    <col min="12792" max="12792" width="17.5703125" style="9" customWidth="1"/>
    <col min="12793" max="12793" width="15.28515625" style="9" customWidth="1"/>
    <col min="12794" max="12794" width="48.7109375" style="9" customWidth="1"/>
    <col min="12795" max="12795" width="24.5703125" style="9" customWidth="1"/>
    <col min="12796" max="12796" width="48.7109375" style="9" customWidth="1"/>
    <col min="12797" max="12797" width="8.140625" style="9" customWidth="1"/>
    <col min="12798" max="12798" width="38.7109375" style="9" customWidth="1"/>
    <col min="12799" max="12799" width="21.140625" style="9" customWidth="1"/>
    <col min="12800" max="12800" width="82" style="9" customWidth="1"/>
    <col min="12801" max="13044" width="9.140625" style="9"/>
    <col min="13045" max="13045" width="70.28515625" style="9" customWidth="1"/>
    <col min="13046" max="13046" width="17.5703125" style="9" customWidth="1"/>
    <col min="13047" max="13047" width="70.28515625" style="9" customWidth="1"/>
    <col min="13048" max="13048" width="17.5703125" style="9" customWidth="1"/>
    <col min="13049" max="13049" width="15.28515625" style="9" customWidth="1"/>
    <col min="13050" max="13050" width="48.7109375" style="9" customWidth="1"/>
    <col min="13051" max="13051" width="24.5703125" style="9" customWidth="1"/>
    <col min="13052" max="13052" width="48.7109375" style="9" customWidth="1"/>
    <col min="13053" max="13053" width="8.140625" style="9" customWidth="1"/>
    <col min="13054" max="13054" width="38.7109375" style="9" customWidth="1"/>
    <col min="13055" max="13055" width="21.140625" style="9" customWidth="1"/>
    <col min="13056" max="13056" width="82" style="9" customWidth="1"/>
    <col min="13057" max="13300" width="9.140625" style="9"/>
    <col min="13301" max="13301" width="70.28515625" style="9" customWidth="1"/>
    <col min="13302" max="13302" width="17.5703125" style="9" customWidth="1"/>
    <col min="13303" max="13303" width="70.28515625" style="9" customWidth="1"/>
    <col min="13304" max="13304" width="17.5703125" style="9" customWidth="1"/>
    <col min="13305" max="13305" width="15.28515625" style="9" customWidth="1"/>
    <col min="13306" max="13306" width="48.7109375" style="9" customWidth="1"/>
    <col min="13307" max="13307" width="24.5703125" style="9" customWidth="1"/>
    <col min="13308" max="13308" width="48.7109375" style="9" customWidth="1"/>
    <col min="13309" max="13309" width="8.140625" style="9" customWidth="1"/>
    <col min="13310" max="13310" width="38.7109375" style="9" customWidth="1"/>
    <col min="13311" max="13311" width="21.140625" style="9" customWidth="1"/>
    <col min="13312" max="13312" width="82" style="9" customWidth="1"/>
    <col min="13313" max="13556" width="9.140625" style="9"/>
    <col min="13557" max="13557" width="70.28515625" style="9" customWidth="1"/>
    <col min="13558" max="13558" width="17.5703125" style="9" customWidth="1"/>
    <col min="13559" max="13559" width="70.28515625" style="9" customWidth="1"/>
    <col min="13560" max="13560" width="17.5703125" style="9" customWidth="1"/>
    <col min="13561" max="13561" width="15.28515625" style="9" customWidth="1"/>
    <col min="13562" max="13562" width="48.7109375" style="9" customWidth="1"/>
    <col min="13563" max="13563" width="24.5703125" style="9" customWidth="1"/>
    <col min="13564" max="13564" width="48.7109375" style="9" customWidth="1"/>
    <col min="13565" max="13565" width="8.140625" style="9" customWidth="1"/>
    <col min="13566" max="13566" width="38.7109375" style="9" customWidth="1"/>
    <col min="13567" max="13567" width="21.140625" style="9" customWidth="1"/>
    <col min="13568" max="13568" width="82" style="9" customWidth="1"/>
    <col min="13569" max="13812" width="9.140625" style="9"/>
    <col min="13813" max="13813" width="70.28515625" style="9" customWidth="1"/>
    <col min="13814" max="13814" width="17.5703125" style="9" customWidth="1"/>
    <col min="13815" max="13815" width="70.28515625" style="9" customWidth="1"/>
    <col min="13816" max="13816" width="17.5703125" style="9" customWidth="1"/>
    <col min="13817" max="13817" width="15.28515625" style="9" customWidth="1"/>
    <col min="13818" max="13818" width="48.7109375" style="9" customWidth="1"/>
    <col min="13819" max="13819" width="24.5703125" style="9" customWidth="1"/>
    <col min="13820" max="13820" width="48.7109375" style="9" customWidth="1"/>
    <col min="13821" max="13821" width="8.140625" style="9" customWidth="1"/>
    <col min="13822" max="13822" width="38.7109375" style="9" customWidth="1"/>
    <col min="13823" max="13823" width="21.140625" style="9" customWidth="1"/>
    <col min="13824" max="13824" width="82" style="9" customWidth="1"/>
    <col min="13825" max="14068" width="9.140625" style="9"/>
    <col min="14069" max="14069" width="70.28515625" style="9" customWidth="1"/>
    <col min="14070" max="14070" width="17.5703125" style="9" customWidth="1"/>
    <col min="14071" max="14071" width="70.28515625" style="9" customWidth="1"/>
    <col min="14072" max="14072" width="17.5703125" style="9" customWidth="1"/>
    <col min="14073" max="14073" width="15.28515625" style="9" customWidth="1"/>
    <col min="14074" max="14074" width="48.7109375" style="9" customWidth="1"/>
    <col min="14075" max="14075" width="24.5703125" style="9" customWidth="1"/>
    <col min="14076" max="14076" width="48.7109375" style="9" customWidth="1"/>
    <col min="14077" max="14077" width="8.140625" style="9" customWidth="1"/>
    <col min="14078" max="14078" width="38.7109375" style="9" customWidth="1"/>
    <col min="14079" max="14079" width="21.140625" style="9" customWidth="1"/>
    <col min="14080" max="14080" width="82" style="9" customWidth="1"/>
    <col min="14081" max="14324" width="9.140625" style="9"/>
    <col min="14325" max="14325" width="70.28515625" style="9" customWidth="1"/>
    <col min="14326" max="14326" width="17.5703125" style="9" customWidth="1"/>
    <col min="14327" max="14327" width="70.28515625" style="9" customWidth="1"/>
    <col min="14328" max="14328" width="17.5703125" style="9" customWidth="1"/>
    <col min="14329" max="14329" width="15.28515625" style="9" customWidth="1"/>
    <col min="14330" max="14330" width="48.7109375" style="9" customWidth="1"/>
    <col min="14331" max="14331" width="24.5703125" style="9" customWidth="1"/>
    <col min="14332" max="14332" width="48.7109375" style="9" customWidth="1"/>
    <col min="14333" max="14333" width="8.140625" style="9" customWidth="1"/>
    <col min="14334" max="14334" width="38.7109375" style="9" customWidth="1"/>
    <col min="14335" max="14335" width="21.140625" style="9" customWidth="1"/>
    <col min="14336" max="14336" width="82" style="9" customWidth="1"/>
    <col min="14337" max="14580" width="9.140625" style="9"/>
    <col min="14581" max="14581" width="70.28515625" style="9" customWidth="1"/>
    <col min="14582" max="14582" width="17.5703125" style="9" customWidth="1"/>
    <col min="14583" max="14583" width="70.28515625" style="9" customWidth="1"/>
    <col min="14584" max="14584" width="17.5703125" style="9" customWidth="1"/>
    <col min="14585" max="14585" width="15.28515625" style="9" customWidth="1"/>
    <col min="14586" max="14586" width="48.7109375" style="9" customWidth="1"/>
    <col min="14587" max="14587" width="24.5703125" style="9" customWidth="1"/>
    <col min="14588" max="14588" width="48.7109375" style="9" customWidth="1"/>
    <col min="14589" max="14589" width="8.140625" style="9" customWidth="1"/>
    <col min="14590" max="14590" width="38.7109375" style="9" customWidth="1"/>
    <col min="14591" max="14591" width="21.140625" style="9" customWidth="1"/>
    <col min="14592" max="14592" width="82" style="9" customWidth="1"/>
    <col min="14593" max="14836" width="9.140625" style="9"/>
    <col min="14837" max="14837" width="70.28515625" style="9" customWidth="1"/>
    <col min="14838" max="14838" width="17.5703125" style="9" customWidth="1"/>
    <col min="14839" max="14839" width="70.28515625" style="9" customWidth="1"/>
    <col min="14840" max="14840" width="17.5703125" style="9" customWidth="1"/>
    <col min="14841" max="14841" width="15.28515625" style="9" customWidth="1"/>
    <col min="14842" max="14842" width="48.7109375" style="9" customWidth="1"/>
    <col min="14843" max="14843" width="24.5703125" style="9" customWidth="1"/>
    <col min="14844" max="14844" width="48.7109375" style="9" customWidth="1"/>
    <col min="14845" max="14845" width="8.140625" style="9" customWidth="1"/>
    <col min="14846" max="14846" width="38.7109375" style="9" customWidth="1"/>
    <col min="14847" max="14847" width="21.140625" style="9" customWidth="1"/>
    <col min="14848" max="14848" width="82" style="9" customWidth="1"/>
    <col min="14849" max="15092" width="9.140625" style="9"/>
    <col min="15093" max="15093" width="70.28515625" style="9" customWidth="1"/>
    <col min="15094" max="15094" width="17.5703125" style="9" customWidth="1"/>
    <col min="15095" max="15095" width="70.28515625" style="9" customWidth="1"/>
    <col min="15096" max="15096" width="17.5703125" style="9" customWidth="1"/>
    <col min="15097" max="15097" width="15.28515625" style="9" customWidth="1"/>
    <col min="15098" max="15098" width="48.7109375" style="9" customWidth="1"/>
    <col min="15099" max="15099" width="24.5703125" style="9" customWidth="1"/>
    <col min="15100" max="15100" width="48.7109375" style="9" customWidth="1"/>
    <col min="15101" max="15101" width="8.140625" style="9" customWidth="1"/>
    <col min="15102" max="15102" width="38.7109375" style="9" customWidth="1"/>
    <col min="15103" max="15103" width="21.140625" style="9" customWidth="1"/>
    <col min="15104" max="15104" width="82" style="9" customWidth="1"/>
    <col min="15105" max="15348" width="9.140625" style="9"/>
    <col min="15349" max="15349" width="70.28515625" style="9" customWidth="1"/>
    <col min="15350" max="15350" width="17.5703125" style="9" customWidth="1"/>
    <col min="15351" max="15351" width="70.28515625" style="9" customWidth="1"/>
    <col min="15352" max="15352" width="17.5703125" style="9" customWidth="1"/>
    <col min="15353" max="15353" width="15.28515625" style="9" customWidth="1"/>
    <col min="15354" max="15354" width="48.7109375" style="9" customWidth="1"/>
    <col min="15355" max="15355" width="24.5703125" style="9" customWidth="1"/>
    <col min="15356" max="15356" width="48.7109375" style="9" customWidth="1"/>
    <col min="15357" max="15357" width="8.140625" style="9" customWidth="1"/>
    <col min="15358" max="15358" width="38.7109375" style="9" customWidth="1"/>
    <col min="15359" max="15359" width="21.140625" style="9" customWidth="1"/>
    <col min="15360" max="15360" width="82" style="9" customWidth="1"/>
    <col min="15361" max="15604" width="9.140625" style="9"/>
    <col min="15605" max="15605" width="70.28515625" style="9" customWidth="1"/>
    <col min="15606" max="15606" width="17.5703125" style="9" customWidth="1"/>
    <col min="15607" max="15607" width="70.28515625" style="9" customWidth="1"/>
    <col min="15608" max="15608" width="17.5703125" style="9" customWidth="1"/>
    <col min="15609" max="15609" width="15.28515625" style="9" customWidth="1"/>
    <col min="15610" max="15610" width="48.7109375" style="9" customWidth="1"/>
    <col min="15611" max="15611" width="24.5703125" style="9" customWidth="1"/>
    <col min="15612" max="15612" width="48.7109375" style="9" customWidth="1"/>
    <col min="15613" max="15613" width="8.140625" style="9" customWidth="1"/>
    <col min="15614" max="15614" width="38.7109375" style="9" customWidth="1"/>
    <col min="15615" max="15615" width="21.140625" style="9" customWidth="1"/>
    <col min="15616" max="15616" width="82" style="9" customWidth="1"/>
    <col min="15617" max="15860" width="9.140625" style="9"/>
    <col min="15861" max="15861" width="70.28515625" style="9" customWidth="1"/>
    <col min="15862" max="15862" width="17.5703125" style="9" customWidth="1"/>
    <col min="15863" max="15863" width="70.28515625" style="9" customWidth="1"/>
    <col min="15864" max="15864" width="17.5703125" style="9" customWidth="1"/>
    <col min="15865" max="15865" width="15.28515625" style="9" customWidth="1"/>
    <col min="15866" max="15866" width="48.7109375" style="9" customWidth="1"/>
    <col min="15867" max="15867" width="24.5703125" style="9" customWidth="1"/>
    <col min="15868" max="15868" width="48.7109375" style="9" customWidth="1"/>
    <col min="15869" max="15869" width="8.140625" style="9" customWidth="1"/>
    <col min="15870" max="15870" width="38.7109375" style="9" customWidth="1"/>
    <col min="15871" max="15871" width="21.140625" style="9" customWidth="1"/>
    <col min="15872" max="15872" width="82" style="9" customWidth="1"/>
    <col min="15873" max="16116" width="9.140625" style="9"/>
    <col min="16117" max="16117" width="70.28515625" style="9" customWidth="1"/>
    <col min="16118" max="16118" width="17.5703125" style="9" customWidth="1"/>
    <col min="16119" max="16119" width="70.28515625" style="9" customWidth="1"/>
    <col min="16120" max="16120" width="17.5703125" style="9" customWidth="1"/>
    <col min="16121" max="16121" width="15.28515625" style="9" customWidth="1"/>
    <col min="16122" max="16122" width="48.7109375" style="9" customWidth="1"/>
    <col min="16123" max="16123" width="24.5703125" style="9" customWidth="1"/>
    <col min="16124" max="16124" width="48.7109375" style="9" customWidth="1"/>
    <col min="16125" max="16125" width="8.140625" style="9" customWidth="1"/>
    <col min="16126" max="16126" width="38.7109375" style="9" customWidth="1"/>
    <col min="16127" max="16127" width="21.140625" style="9" customWidth="1"/>
    <col min="16128" max="16128" width="82" style="9" customWidth="1"/>
    <col min="16129" max="16384" width="9.140625" style="9"/>
  </cols>
  <sheetData>
    <row r="1" spans="1:10" s="4" customFormat="1" ht="30" customHeight="1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10" s="10" customFormat="1" ht="30" customHeight="1" thickBot="1" x14ac:dyDescent="0.25">
      <c r="A2" s="5"/>
      <c r="B2" s="6" t="s">
        <v>4</v>
      </c>
      <c r="C2" s="7"/>
      <c r="D2" s="8"/>
      <c r="E2" s="9"/>
      <c r="F2" s="9"/>
    </row>
    <row r="3" spans="1:10" s="15" customFormat="1" ht="33" customHeight="1" x14ac:dyDescent="0.25">
      <c r="A3" s="11" t="str">
        <f>'[1]CA-001'!$B$3</f>
        <v>CA-001</v>
      </c>
      <c r="B3" s="12" t="str">
        <f>'[1]CA-001'!$B$4</f>
        <v>ENTRADA DE ENERGIA ELÉTRICA, AÉREA, TRIFÁSICA, COM CAIXA DE SOBREPOR, CABO DE 16 MM2 E DISJUNTOR DIN 50A EM POSTE DE AÇO GALVANIZADO</v>
      </c>
      <c r="C3" s="13" t="str">
        <f>'[1]CA-001'!$L$4</f>
        <v>UN</v>
      </c>
      <c r="D3" s="14">
        <f>'[1]CA-001'!$L$42</f>
        <v>2142.7800000000002</v>
      </c>
    </row>
    <row r="4" spans="1:10" s="21" customFormat="1" ht="33" customHeight="1" x14ac:dyDescent="0.25">
      <c r="A4" s="16" t="str">
        <f>'[1]CA-002'!$B$3</f>
        <v>CA-002</v>
      </c>
      <c r="B4" s="17" t="str">
        <f>'[1]CA-002'!$B$4</f>
        <v>KIT CAVALETE PARA MEDIÇÃO DE ÁGUA - ENTRADA INDIVIDUALIZADA, EM PVC 32 MM (1"), PARA 1 MEDIDOR - FORNECIMENTO E INSTALAÇÃO</v>
      </c>
      <c r="C4" s="18" t="str">
        <f>'[1]CA-002'!$L$4</f>
        <v>UN</v>
      </c>
      <c r="D4" s="19">
        <f>'[1]CA-002'!$L$40</f>
        <v>1450.03</v>
      </c>
      <c r="E4" s="20"/>
      <c r="F4" s="20"/>
      <c r="H4" s="20"/>
      <c r="I4" s="20"/>
      <c r="J4" s="20"/>
    </row>
    <row r="5" spans="1:10" s="21" customFormat="1" ht="33" customHeight="1" x14ac:dyDescent="0.25">
      <c r="A5" s="16" t="str">
        <f>'[1]CA-003'!$B$3</f>
        <v>CA-003</v>
      </c>
      <c r="B5" s="17" t="str">
        <f>'[1]CA-003'!$B$4</f>
        <v>CAVALO MECÂNICO DE CAPACIDADE MÁXIMA DE TRAÇÃO COMBINADO DE 66000 KG, POTÊNCIA 360 CV, INCLUSIVE SEMIRREBOQUE COM TRES EIXOS</v>
      </c>
      <c r="C5" s="18" t="str">
        <f>'[1]CA-003'!$L$4</f>
        <v>H</v>
      </c>
      <c r="D5" s="19">
        <f>'[1]CA-003'!$L$27</f>
        <v>724.64</v>
      </c>
      <c r="E5" s="20"/>
      <c r="F5" s="20"/>
      <c r="H5" s="20"/>
      <c r="I5" s="20"/>
      <c r="J5" s="20"/>
    </row>
    <row r="6" spans="1:10" s="21" customFormat="1" ht="33" customHeight="1" x14ac:dyDescent="0.25">
      <c r="A6" s="16" t="str">
        <f>'[1]CPU-1.1.1.C'!$B$3</f>
        <v>CPU-1.1.1.C</v>
      </c>
      <c r="B6" s="17" t="str">
        <f>'[1]CPU-1.1.1.C'!$B$4</f>
        <v>PLACA DE OBRA EM CHAPA DE ACO GALVANIZADO</v>
      </c>
      <c r="C6" s="18" t="str">
        <f>'[1]CPU-1.1.1.C'!$L$4</f>
        <v>M2</v>
      </c>
      <c r="D6" s="19">
        <f>'[1]CPU-1.1.1.C'!$L$40</f>
        <v>546.34</v>
      </c>
      <c r="E6" s="20"/>
      <c r="F6" s="20"/>
      <c r="H6" s="20"/>
      <c r="I6" s="20"/>
      <c r="J6" s="20"/>
    </row>
    <row r="7" spans="1:10" s="21" customFormat="1" ht="33" customHeight="1" x14ac:dyDescent="0.25">
      <c r="A7" s="16" t="str">
        <f>'[1]CPU-1.1.2.C'!B3</f>
        <v>CPU-1.1.2.C</v>
      </c>
      <c r="B7" s="17" t="str">
        <f>'[1]CPU-1.1.2.C'!B4</f>
        <v>LIGAÇÃO PROVISORIA DE OBRA</v>
      </c>
      <c r="C7" s="18" t="str">
        <f>'[1]CPU-1.1.2.C'!L4</f>
        <v>UND</v>
      </c>
      <c r="D7" s="19">
        <f>'[1]CPU-1.1.2.C'!L43</f>
        <v>3592.81</v>
      </c>
      <c r="E7" s="20"/>
      <c r="F7" s="20"/>
      <c r="H7" s="20"/>
      <c r="I7" s="20"/>
      <c r="J7" s="20"/>
    </row>
    <row r="8" spans="1:10" s="21" customFormat="1" ht="33" customHeight="1" x14ac:dyDescent="0.25">
      <c r="A8" s="16" t="str">
        <f>'[1]CPU-1.1.3.C'!B3</f>
        <v>CPU-1.1.3.C</v>
      </c>
      <c r="B8" s="17" t="str">
        <f>'[1]CPU-1.1.3.C'!B4</f>
        <v>SINALIZAÇÃO, DESVIO DE TRÂNSITO E PROTEÇÃO (OBRAS)</v>
      </c>
      <c r="C8" s="18" t="str">
        <f>'[1]CPU-1.1.3.C'!L4</f>
        <v>UND</v>
      </c>
      <c r="D8" s="19">
        <f>'[1]CPU-1.1.3.C'!L34</f>
        <v>30198.959999999999</v>
      </c>
      <c r="E8" s="20"/>
      <c r="F8" s="20"/>
      <c r="H8" s="20"/>
      <c r="I8" s="20"/>
      <c r="J8" s="20"/>
    </row>
    <row r="9" spans="1:10" s="21" customFormat="1" ht="33" customHeight="1" x14ac:dyDescent="0.25">
      <c r="A9" s="22" t="str">
        <f>'[1]CPU-2.1.C'!$K$1</f>
        <v>CPU-2.1.C</v>
      </c>
      <c r="B9" s="17" t="str">
        <f>'[1]CPU-2.1.C'!$A$1</f>
        <v>MOBILIZAÇÃO DE EQUIPAMENTOS NECESSÁRIOS A IMPLANTAÇÃO DA OBRA</v>
      </c>
      <c r="C9" s="23" t="str">
        <f>'[1]CPU-2.1.C'!$L$1</f>
        <v>UN</v>
      </c>
      <c r="D9" s="19">
        <f>'[1]CPU-2.1.C'!$L$14</f>
        <v>11443.26</v>
      </c>
      <c r="E9" s="20"/>
      <c r="F9" s="20"/>
      <c r="H9" s="20"/>
      <c r="I9" s="20"/>
      <c r="J9" s="20"/>
    </row>
    <row r="10" spans="1:10" s="21" customFormat="1" ht="33" customHeight="1" x14ac:dyDescent="0.25">
      <c r="A10" s="22" t="str">
        <f>'[1]CPU-2.2.C'!$K$1</f>
        <v>CPU-2.2.C</v>
      </c>
      <c r="B10" s="17" t="str">
        <f>'[1]CPU-2.2.C'!$A$1</f>
        <v>DESMOBILIZAÇÃO DE EQUIPAMENTOS NECESSÁRIOS A IMPLANTAÇÃO DA OBRA</v>
      </c>
      <c r="C10" s="23" t="str">
        <f>'[1]CPU-2.2.C'!$L$1</f>
        <v>UN</v>
      </c>
      <c r="D10" s="19">
        <f>'[1]CPU-2.2.C'!L14</f>
        <v>11443.26</v>
      </c>
      <c r="E10" s="20"/>
      <c r="F10" s="20"/>
      <c r="H10" s="20"/>
      <c r="I10" s="20"/>
      <c r="J10" s="20"/>
    </row>
    <row r="11" spans="1:10" s="21" customFormat="1" ht="33" customHeight="1" x14ac:dyDescent="0.25">
      <c r="A11" s="22" t="str">
        <f>'[1]CPU-3.1.C'!$G$2</f>
        <v>CPU-3.1.C</v>
      </c>
      <c r="B11" s="17" t="str">
        <f>'[1]CPU-3.1.C'!A2</f>
        <v>ADMINISTRAÇÃO LOCAL DA OBRA/ SERVIÇO - SOMATÓRIO DOS SALÁRIOS E ENCARGOS DOS COMPONENTES DA RESPECTIVA EQUIPE, INCLUI PESSOAL TÉCNICO.</v>
      </c>
      <c r="C11" s="23" t="str">
        <f>'[1]CPU-3.1.C'!H2</f>
        <v>UN</v>
      </c>
      <c r="D11" s="19">
        <f>'[1]CPU-3.1.C'!H15</f>
        <v>1129844.04</v>
      </c>
      <c r="E11" s="20"/>
      <c r="F11" s="20"/>
      <c r="H11" s="20"/>
      <c r="I11" s="20"/>
      <c r="J11" s="20"/>
    </row>
    <row r="12" spans="1:10" ht="33" customHeight="1" x14ac:dyDescent="0.2">
      <c r="A12" s="16" t="str">
        <f>'[1]CPU-5.1.1.C'!$B$3</f>
        <v>CPU-5.1.1.C</v>
      </c>
      <c r="B12" s="17" t="str">
        <f>'[1]CPU-5.1.1.C'!$B$4</f>
        <v>IMPLANTAÇÃO DE REDE DE ÁGUA DN 60 A DN 85 INCLUI C/COLCHÃO DE AREIA, REATERRO E ESCAVAÇÃO.</v>
      </c>
      <c r="C12" s="18" t="str">
        <f>'[1]CPU-5.1.1.C'!$L$4</f>
        <v>M</v>
      </c>
      <c r="D12" s="19">
        <f>'[1]CPU-5.1.1.C'!$L$48</f>
        <v>177.09</v>
      </c>
    </row>
    <row r="13" spans="1:10" ht="33" customHeight="1" x14ac:dyDescent="0.2">
      <c r="A13" s="16" t="str">
        <f>'[1]CPU-5.1.2.C'!$B$3</f>
        <v>CPU-5.1.2.C</v>
      </c>
      <c r="B13" s="17" t="str">
        <f>'[1]CPU-5.1.2.C'!$B$4</f>
        <v>LIGAÇÃO DOMICILIAR EM PEAD PARA PVC EXCETO COLAR C/ESCAVAÇÃO MANUAL E ENVELOPAMENTO DE AREIA H=10CM</v>
      </c>
      <c r="C13" s="18" t="str">
        <f>'[1]CPU-5.1.2.C'!$L$4</f>
        <v>UN</v>
      </c>
      <c r="D13" s="19">
        <f>'[1]CPU-5.1.2.C'!$L$39</f>
        <v>79.459999999999994</v>
      </c>
    </row>
    <row r="14" spans="1:10" ht="33" customHeight="1" x14ac:dyDescent="0.2">
      <c r="A14" s="16" t="str">
        <f>'[1]CPU-5.2.1.C'!B2</f>
        <v>CPU-5.2.1.C</v>
      </c>
      <c r="B14" s="17" t="str">
        <f>'[1]CPU-5.2.1.C'!B3</f>
        <v>COMPOSIÇÃO PARAMÉTRICA DE LIGAÇÃO PREDIAL DE ESGOTO, REDE DN 150 MM, COLETOR PREDIAL DN 100 MM, L = 4,0 M, LARGURA DA VALA = 0,65 M; COM SELIM E CURVA 90 GRAUS; ESCAVAÇÃO MECANIZADA, PREPARO DE FUNDO DE VALA E REATERRO COMPACTADO</v>
      </c>
      <c r="C14" s="18" t="str">
        <f>'[1]CPU-5.2.1.C'!M3</f>
        <v>UN</v>
      </c>
      <c r="D14" s="19">
        <f>'[1]CPU-5.2.1.C'!M24</f>
        <v>251.43</v>
      </c>
    </row>
    <row r="15" spans="1:10" ht="33" customHeight="1" x14ac:dyDescent="0.2">
      <c r="A15" s="16" t="str">
        <f>'[1]CPU-5.2.2.C'!$B$3</f>
        <v>CPU-5.2.2.C</v>
      </c>
      <c r="B15" s="17" t="str">
        <f>'[1]CPU-5.2.2.C'!$B$4</f>
        <v>TUBO DE PVC PARA REDE COLETORA DE ESGOTO DE PAREDE MACIÇA, DN 200 MM, JUNTA ELÁSTICA, INSTALADO EM LOCAL COM NÍVEL ALTO DE INTERFERÊNCIAS - FORNECIMENTO E ASSENTAMENTO</v>
      </c>
      <c r="C15" s="18" t="str">
        <f>'[1]CPU-5.2.2.C'!$L$4</f>
        <v>M</v>
      </c>
      <c r="D15" s="19">
        <f>'[1]CPU-5.2.2.C'!$L$35</f>
        <v>183.79</v>
      </c>
    </row>
    <row r="16" spans="1:10" ht="33" customHeight="1" x14ac:dyDescent="0.2">
      <c r="A16" s="16" t="str">
        <f>'[1]CPU-5.2.3.C'!$B$3</f>
        <v>CPU-5.2.3.C</v>
      </c>
      <c r="B16" s="17" t="str">
        <f>'[1]CPU-5.2.3.C'!$B$4</f>
        <v>CAIXA DE PASSAGEM ENTERRADA HIDRÁULICA CIRCULAR, EM TUBO DE CONCRETO ARMADO DN 400 MM E TAMPA CIRCULAR DE CONCRETO ARMADO, PARA REDE DE ÁGUA SERVIDA.</v>
      </c>
      <c r="C16" s="18" t="str">
        <f>'[1]CPU-5.2.3.C'!$L$4</f>
        <v>UN</v>
      </c>
      <c r="D16" s="19">
        <f>'[1]CPU-5.2.3.C'!$L$45</f>
        <v>214.46</v>
      </c>
    </row>
    <row r="17" spans="1:10" s="21" customFormat="1" ht="33" customHeight="1" x14ac:dyDescent="0.25">
      <c r="A17" s="16" t="str">
        <f>'[1]CPU-4.1.1.C'!$B$2</f>
        <v>CPU-6.1.5.C</v>
      </c>
      <c r="B17" s="17" t="str">
        <f>'[1]CPU-4.1.1.C'!$B$3</f>
        <v>SERVIÇOS TOPOGRÁFICOS PARA PAVIMENTAÇÃO, INCLUSIVE NOTA DE SERVICOS, ACOMPANHAMENTO E GREIDE ESPALHAMENTO DE MATERIAL EM BOTA-FORA</v>
      </c>
      <c r="C17" s="18" t="str">
        <f>'[1]CPU-4.1.1.C'!$M$3</f>
        <v>M2</v>
      </c>
      <c r="D17" s="19">
        <f>'[1]CPU-4.1.1.C'!M29</f>
        <v>1.3900000000000001</v>
      </c>
      <c r="E17" s="20"/>
      <c r="F17" s="20"/>
      <c r="H17" s="20"/>
      <c r="I17" s="20"/>
      <c r="J17" s="20"/>
    </row>
    <row r="18" spans="1:10" s="21" customFormat="1" ht="33" customHeight="1" x14ac:dyDescent="0.25">
      <c r="A18" s="24" t="str">
        <f>'[1]CPU-6.2.1.1.C'!B3</f>
        <v>CPU-6.2.1.1.C</v>
      </c>
      <c r="B18" s="25" t="str">
        <f>'[1]CPU-6.2.1.1.C'!B4</f>
        <v>ESCAVACAO E CARGA MATERIAL 1A CATEGORIA, UTILIZANDO TRATOR DE ESTEIRAS DE 100 A 160HP COM LAMINA, PESO OPERACIONAL * 11T E PA CARREGADEIRA COM 128 HP.</v>
      </c>
      <c r="C18" s="24" t="str">
        <f>'[1]CPU-6.2.1.1.C'!L4</f>
        <v>M3</v>
      </c>
      <c r="D18" s="26">
        <f>'[1]CPU-6.2.1.1.C'!L27</f>
        <v>5.21</v>
      </c>
      <c r="E18" s="20"/>
      <c r="F18" s="20"/>
      <c r="H18" s="20"/>
      <c r="I18" s="20"/>
      <c r="J18" s="20"/>
    </row>
    <row r="19" spans="1:10" s="21" customFormat="1" ht="33" customHeight="1" x14ac:dyDescent="0.25">
      <c r="A19" s="16" t="str">
        <f>'[1]CPU-6.3.1.C'!$B$3</f>
        <v>CPU-6.3.1.C</v>
      </c>
      <c r="B19" s="17" t="str">
        <f>'[1]CPU-6.3.1.C'!$B$4</f>
        <v>FÔRMA METÁLICA PARA PAVIMENTO DE CONCRETO - UTILIZAÇÃO DE 20 VEZES - CONFECÇÃO, INSTALAÇÃO E RETIRADA (PAV 12 CM)</v>
      </c>
      <c r="C19" s="18" t="str">
        <f>'[1]CPU-6.3.1.C'!$L$4</f>
        <v>M</v>
      </c>
      <c r="D19" s="19">
        <f>'[1]CPU-6.3.1.C'!$L$37</f>
        <v>15.41</v>
      </c>
      <c r="E19" s="20"/>
      <c r="F19" s="20"/>
      <c r="H19" s="20"/>
      <c r="I19" s="20"/>
      <c r="J19" s="20"/>
    </row>
    <row r="20" spans="1:10" s="21" customFormat="1" ht="33" customHeight="1" x14ac:dyDescent="0.25">
      <c r="A20" s="16" t="str">
        <f>'[1]CPU-6.3.2.C'!B3</f>
        <v>CPU-6.3.2.C</v>
      </c>
      <c r="B20" s="17" t="str">
        <f>'[1]CPU-6.3.2.C'!B4</f>
        <v>FÔRMA METÁLICA PARA PAVIMENTO DE CONCRETO - UTILIZAÇÃO DE 20 VEZES - CONFECÇÃO, INSTALAÇÃO E RETIRADA (PAV 15 CM)</v>
      </c>
      <c r="C20" s="18" t="str">
        <f>'[1]CPU-6.3.2.C'!L4</f>
        <v>M</v>
      </c>
      <c r="D20" s="19">
        <f>'[1]CPU-6.3.2.C'!L30</f>
        <v>15.659999999999998</v>
      </c>
      <c r="E20" s="20"/>
      <c r="F20" s="20"/>
      <c r="H20" s="20"/>
      <c r="I20" s="20"/>
      <c r="J20" s="20"/>
    </row>
    <row r="21" spans="1:10" s="21" customFormat="1" ht="33" customHeight="1" x14ac:dyDescent="0.25">
      <c r="A21" s="16" t="str">
        <f>'[1]CPU-6.3.4.C'!$B$3</f>
        <v>CPU-6.3.4.C</v>
      </c>
      <c r="B21" s="17" t="str">
        <f>'[1]CPU-6.3.4.C'!$B$4</f>
        <v>ARMAÇÃO EM TELA DE ACO SOLDADA NERVURADA Q-92, ACO CA-60, 4,2MM, MALHA 15X15CM, COM ESPAÇADOR DE TELA TIPO COCADA.</v>
      </c>
      <c r="C21" s="18" t="str">
        <f>'[1]CPU-6.3.4.C'!$L$4</f>
        <v>M2</v>
      </c>
      <c r="D21" s="19">
        <f>'[1]CPU-6.3.4.C'!$L$32</f>
        <v>21.89</v>
      </c>
      <c r="E21" s="20"/>
      <c r="F21" s="20"/>
      <c r="H21" s="20"/>
      <c r="I21" s="20"/>
      <c r="J21" s="20"/>
    </row>
    <row r="22" spans="1:10" s="21" customFormat="1" ht="33" customHeight="1" x14ac:dyDescent="0.25">
      <c r="A22" s="16" t="str">
        <f>'[1]CPU-6.3.5.C'!$B$3</f>
        <v>CPU-6.3.5.C</v>
      </c>
      <c r="B22" s="17" t="str">
        <f>'[1]CPU-6.3.5.C'!$B$4</f>
        <v>BARRAS DE TRANSFERÊNCIA, AÇO CA-25 DE 16,0 MM, PARA EXECUÇÃO DE PAVIMENTO DE CONCRETO  FORNECIMENTO E INSTALAÇÃO. (SEM TRELIÇA)</v>
      </c>
      <c r="C22" s="18" t="str">
        <f>'[1]CPU-6.3.5.C'!$L$4</f>
        <v>KG</v>
      </c>
      <c r="D22" s="19">
        <f>'[1]CPU-6.3.5.C'!$L$34</f>
        <v>24.74</v>
      </c>
      <c r="E22" s="20"/>
      <c r="F22" s="20"/>
      <c r="H22" s="20"/>
      <c r="I22" s="20"/>
      <c r="J22" s="20"/>
    </row>
    <row r="23" spans="1:10" ht="33" customHeight="1" x14ac:dyDescent="0.2">
      <c r="A23" s="16" t="str">
        <f>'[1]CPU-6.3.6.C'!B2</f>
        <v>CPU-6.3.6.C</v>
      </c>
      <c r="B23" s="17" t="str">
        <f>'[1]CPU-6.3.6.C'!B3</f>
        <v>BARRAS DE TRANSFERÊNCIA, AÇO CA-25 DE 16,0 MM, PARA EXECUÇÃO DE PAVIMENTO DE CONCRETO  FORNECIMENTO E INSTALAÇÃO.</v>
      </c>
      <c r="C23" s="18" t="str">
        <f>'[1]CPU-6.3.6.C'!M3</f>
        <v>KG</v>
      </c>
      <c r="D23" s="19">
        <f>'[1]CPU-6.3.6.C'!M26</f>
        <v>29.632576799999999</v>
      </c>
    </row>
    <row r="24" spans="1:10" s="21" customFormat="1" ht="33" customHeight="1" x14ac:dyDescent="0.25">
      <c r="A24" s="16" t="str">
        <f>'[1]CPU-6.3.8.C'!$B$3</f>
        <v>CPU-6.3.8.C</v>
      </c>
      <c r="B24" s="17" t="str">
        <f>'[1]CPU-6.3.8.C'!$B$4</f>
        <v xml:space="preserve">PAVIMENTO DE CONCRETO FCK 30,0 Mpa, ACABAMENTO COM RÉGUA VIBRATÓRIA E AGENTE DE CURA - BRITA COMERCIAL </v>
      </c>
      <c r="C24" s="18" t="str">
        <f>'[1]CPU-6.3.8.C'!$L$4</f>
        <v>M3</v>
      </c>
      <c r="D24" s="19">
        <f>'[1]CPU-6.3.8.C'!$L$44</f>
        <v>855.92</v>
      </c>
      <c r="E24" s="20"/>
      <c r="F24" s="20"/>
      <c r="H24" s="20"/>
      <c r="I24" s="20"/>
      <c r="J24" s="20"/>
    </row>
    <row r="25" spans="1:10" s="21" customFormat="1" ht="33" customHeight="1" x14ac:dyDescent="0.25">
      <c r="A25" s="16" t="str">
        <f>'[1]CPU-7.2.4.C'!$B$3</f>
        <v>CPU-7.2.4.C</v>
      </c>
      <c r="B25" s="17" t="str">
        <f>'[1]CPU-7.2.4.C'!$B$4</f>
        <v>COMPACTAÇÃO A PERCUSSÃO DE BASE PARA EXECUÇÃO DE CALÇADA (INCLUIDO ESPALHAMENTO E UMIDIFICAÇÃO)</v>
      </c>
      <c r="C25" s="18" t="str">
        <f>'[1]CPU-7.2.4.C'!$L$4</f>
        <v>M3</v>
      </c>
      <c r="D25" s="19">
        <f>'[1]CPU-7.2.4.C'!$L$33</f>
        <v>37.25</v>
      </c>
      <c r="E25" s="20"/>
      <c r="F25" s="20"/>
      <c r="H25" s="20"/>
      <c r="I25" s="20"/>
      <c r="J25" s="20"/>
    </row>
    <row r="26" spans="1:10" s="21" customFormat="1" ht="33" customHeight="1" x14ac:dyDescent="0.25">
      <c r="A26" s="16" t="str">
        <f>'[1]CPU-7.2.6.C'!B3</f>
        <v>CPU-7.2.6.C</v>
      </c>
      <c r="B26" s="17" t="str">
        <f>'[1]CPU-7.2.6.C'!B4</f>
        <v>LIMPEZA POS OBRA DE RUA COM JATO DE ALTA PRESSÃO (CAMINHÃO PIPA)</v>
      </c>
      <c r="C26" s="18" t="str">
        <f>'[1]CPU-7.2.6.C'!L4</f>
        <v>M2</v>
      </c>
      <c r="D26" s="19">
        <f>'[1]CPU-7.2.6.C'!L33</f>
        <v>1.62</v>
      </c>
      <c r="E26" s="20"/>
      <c r="F26" s="20"/>
      <c r="H26" s="20"/>
      <c r="I26" s="20"/>
      <c r="J26" s="20"/>
    </row>
    <row r="27" spans="1:10" s="21" customFormat="1" ht="33.75" customHeight="1" x14ac:dyDescent="0.25">
      <c r="A27" s="27"/>
      <c r="B27" s="28"/>
      <c r="C27" s="29"/>
      <c r="D27" s="30"/>
      <c r="E27" s="20"/>
      <c r="F27" s="20"/>
      <c r="H27" s="20"/>
      <c r="I27" s="20"/>
      <c r="J27" s="20"/>
    </row>
  </sheetData>
  <pageMargins left="0.511811024" right="0.511811024" top="0.78740157499999996" bottom="0.78740157499999996" header="0.31496062000000002" footer="0.31496062000000002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CPU´S</vt:lpstr>
      <vt:lpstr>CPU´S!Area_de_impressao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Rayane SEVOP</dc:creator>
  <cp:lastModifiedBy>Rayane SEVOP</cp:lastModifiedBy>
  <dcterms:created xsi:type="dcterms:W3CDTF">2026-03-17T18:32:17Z</dcterms:created>
  <dcterms:modified xsi:type="dcterms:W3CDTF">2026-03-17T18:32:47Z</dcterms:modified>
</cp:coreProperties>
</file>